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45" windowHeight="7350" tabRatio="876" activeTab="5"/>
  </bookViews>
  <sheets>
    <sheet name="Lisez-moi" sheetId="29" r:id="rId1"/>
    <sheet name="Graphique 1" sheetId="1" r:id="rId2"/>
    <sheet name="Graphique 2" sheetId="2" r:id="rId3"/>
    <sheet name="Carte 1" sheetId="28" r:id="rId4"/>
    <sheet name="Graphique 3" sheetId="3" r:id="rId5"/>
    <sheet name="Tableau 1" sheetId="4" r:id="rId6"/>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<sst xmlns="http://schemas.openxmlformats.org/spreadsheetml/2006/main" count="187" uniqueCount="177">
  <si>
    <t>De 5 à 10 millions</t>
  </si>
  <si>
    <t>Plus de 10 millions</t>
  </si>
  <si>
    <t>Divers</t>
  </si>
  <si>
    <t>Dettes</t>
  </si>
  <si>
    <t>Résidence principale</t>
  </si>
  <si>
    <t>Autres immeubles</t>
  </si>
  <si>
    <t>Traitements et salaires</t>
  </si>
  <si>
    <t>Pensions et rentes</t>
  </si>
  <si>
    <t>Bénéfices non commerciaux</t>
  </si>
  <si>
    <t>Revenus fonciers</t>
  </si>
  <si>
    <t>Bénéfices industriels et commerciaux</t>
  </si>
  <si>
    <t>Bénéfices agricoles</t>
  </si>
  <si>
    <t>Total</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</si>
  <si>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</si>
  <si>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</si>
  <si>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</si>
  <si>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</si>
  <si>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</si>
  <si>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</si>
  <si>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</si>
  <si>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</si>
  <si>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</si>
  <si>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</si>
  <si>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</si>
  <si>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</si>
  <si>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</si>
  <si>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</si>
  <si>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</si>
  <si>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</si>
  <si>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</si>
  <si>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</si>
  <si>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De 1,8 à 2,5 millions</t>
  </si>
  <si>
    <t>De 2,5 à 5 millions</t>
  </si>
  <si>
    <t>De 5 à 7,5 millions</t>
  </si>
  <si>
    <t>De 7,5 à 10 millions</t>
  </si>
  <si>
    <t>De 10 à 15 millions</t>
  </si>
  <si>
    <t>Plus de 15 millions</t>
  </si>
  <si>
    <t>Nombre de foyers</t>
  </si>
  <si>
    <t>IFI médian</t>
  </si>
  <si>
    <t>75 ans et plus</t>
  </si>
  <si>
    <t>Biens déclarés</t>
  </si>
  <si>
    <t>Immobilier indirect</t>
  </si>
  <si>
    <t>De 1,3 à de 2,5 millions</t>
  </si>
  <si>
    <t>Moins de 25 ans</t>
  </si>
  <si>
    <t>De 25 à 44 ans</t>
  </si>
  <si>
    <t>De 45 à 54 ans</t>
  </si>
  <si>
    <t>De 55 à 64 ans</t>
  </si>
  <si>
    <t>De 65 à 74 ans</t>
  </si>
  <si>
    <t>Part de la classe d'âge</t>
  </si>
  <si>
    <t>Tranche de patrimoine</t>
  </si>
  <si>
    <t>Champ : Ensemble des foyers fiscaux déclarant l’IFI.</t>
  </si>
  <si>
    <t>Classe d'âge</t>
  </si>
  <si>
    <t>Montant moyen de patrimoine</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</si>
  <si>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</si>
  <si>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</si>
  <si>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</si>
  <si>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</si>
  <si>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</si>
  <si>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</si>
  <si>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</si>
  <si>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</si>
  <si>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</si>
  <si>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</si>
  <si>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</si>
  <si>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</si>
  <si>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</si>
  <si>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</si>
  <si>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</si>
  <si>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</si>
  <si>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</si>
  <si>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</si>
  <si>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</si>
  <si>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CORSE-DU-SUD</t>
  </si>
  <si>
    <t>HAUTE-CORSE</t>
  </si>
  <si>
    <t>COTE-D'OR</t>
  </si>
  <si>
    <t>COTES-D'ARMOR</t>
  </si>
  <si>
    <t>CREUSE</t>
  </si>
  <si>
    <t>DORDOGNE</t>
  </si>
  <si>
    <t>DOUBS</t>
  </si>
  <si>
    <t>DROME</t>
  </si>
  <si>
    <t>EURE</t>
  </si>
  <si>
    <t>EURE-ET-LOIR</t>
  </si>
  <si>
    <t>FINISTERE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</si>
  <si>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</si>
  <si>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</si>
  <si>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</si>
  <si>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</si>
  <si>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</si>
  <si>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</si>
  <si>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</si>
  <si>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</si>
  <si>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</si>
  <si>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</si>
  <si>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</si>
  <si>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</si>
  <si>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</si>
  <si>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</si>
  <si>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</si>
  <si>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</si>
  <si>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</si>
  <si>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</si>
  <si>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</si>
  <si>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</si>
  <si>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</si>
  <si>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</si>
  <si>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</si>
  <si>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</si>
  <si>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</si>
  <si>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</si>
  <si>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</si>
  <si>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</si>
  <si>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</si>
  <si>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</si>
  <si>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</si>
  <si>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</si>
  <si>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</si>
  <si>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</si>
  <si>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</si>
  <si>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</si>
  <si>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</si>
  <si>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</si>
  <si>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</si>
  <si>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</si>
  <si>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</si>
  <si>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</si>
  <si>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</si>
  <si>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</si>
  <si>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</si>
  <si>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</si>
  <si>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</si>
  <si>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</si>
  <si>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</si>
  <si>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</si>
  <si>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</si>
  <si>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</si>
  <si>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</si>
  <si>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Département ou territoire</t>
  </si>
  <si>
    <t>Taux de foyers IFI parmi les foyers ayant déclaré l'IR (en %)</t>
  </si>
  <si>
    <t>RESIDENTS A l'ETRANGER</t>
  </si>
  <si>
    <t>Champ : Ensemble des foyers fiscaux déclarant l’IR et l’IFI.</t>
  </si>
  <si>
    <t>De 1,3 à 1,8 millions</t>
  </si>
  <si>
    <t>Pour tout renseignement, vous pouvez nous contacter par e-mail à l'adresse suivante : cabinet.communication@dgfip.finances.gouv.fr</t>
  </si>
  <si>
    <t>Contenu des onglets</t>
  </si>
  <si>
    <t>Champ</t>
  </si>
  <si>
    <t>Sources</t>
  </si>
  <si>
    <t>L’impôt sur la fortune immobilière en 2021</t>
  </si>
  <si>
    <r>
      <t>Les données utilisées sont des données fiscales, issues des déclarations 2021 d’impôt sur les revenus 2020 et des déclarations 2021 d'impôt sur la fortune immobilière au 1</t>
    </r>
    <r>
      <rPr>
        <vertAlign val="superscript"/>
        <sz val="8"/>
        <color rgb="FF11499E"/>
        <rFont val="Calibri"/>
        <family val="2"/>
        <scheme val="minor"/>
      </rPr>
      <t>er</t>
    </r>
    <r>
      <rPr>
        <sz val="8"/>
        <color rgb="FF11499E"/>
        <rFont val="Calibri"/>
        <family val="2"/>
        <scheme val="minor"/>
      </rPr>
      <t> janvier 2021.</t>
    </r>
  </si>
  <si>
    <t>Graphique 1 : Nombre de foyers « IFI » en 2021 et IFI médian par foyer, par tranche de patrimoine immobilier imposable</t>
  </si>
  <si>
    <t>Graphique 2 : Patrimoine immobilier imposable moyen par classe d’âge dans l’ensemble des foyers « IFI » en 2021</t>
  </si>
  <si>
    <t>Carte 1 : Part de foyers déclarant l’IFI parmi les déclarants de l’impôt sur le revenu en 2021, par département, en %</t>
  </si>
  <si>
    <t>Graphique 3 : Composition du patrimoine immobilier imposable des foyers « IFI » par tranche de niveau de patrimoine en 2021, en %</t>
  </si>
  <si>
    <t>Tableau 1 : Répartition des revenus par catégorie pour les foyers déclarant l’IR et l’IFI en 2021, en %</t>
  </si>
  <si>
    <r>
      <t>Lecture : Au 1</t>
    </r>
    <r>
      <rPr>
        <b/>
        <vertAlign val="superscript"/>
        <sz val="16"/>
        <rFont val="Calibri"/>
        <family val="2"/>
        <scheme val="minor"/>
      </rPr>
      <t>er</t>
    </r>
    <r>
      <rPr>
        <b/>
        <sz val="16"/>
        <rFont val="Calibri"/>
        <family val="2"/>
        <scheme val="minor"/>
      </rPr>
      <t> janvier 2021, près de 68 000 foyers ont déclaré un patrimoine immobilier imposable compris entre 1,3 et 1,8 million d’euros, pour un montant d’IFI médian de près de 4 000 euros.</t>
    </r>
  </si>
  <si>
    <r>
      <t>Source : Déclaration 2021 sur la fortune immobilière au 1</t>
    </r>
    <r>
      <rPr>
        <b/>
        <vertAlign val="superscript"/>
        <sz val="16"/>
        <rFont val="Calibri"/>
        <family val="2"/>
        <scheme val="minor"/>
      </rPr>
      <t>er </t>
    </r>
    <r>
      <rPr>
        <b/>
        <sz val="16"/>
        <rFont val="Calibri"/>
        <family val="2"/>
        <scheme val="minor"/>
      </rPr>
      <t>janvier 2021, DGFiP.</t>
    </r>
  </si>
  <si>
    <t>Lecture : En 2021, 0,1 % des foyers fiscaux déclarant l’IFI ont un premier déclarant âgé de moins de 25 ans, et leur patrimoine immobilier imposable est en moyenne de 3,13 millions d’euros.</t>
  </si>
  <si>
    <r>
      <t>Source : Déclaration 2021 sur la fortune immobilière au 1</t>
    </r>
    <r>
      <rPr>
        <b/>
        <vertAlign val="superscript"/>
        <sz val="16"/>
        <rFont val="Calibri"/>
        <family val="2"/>
        <scheme val="minor"/>
      </rPr>
      <t>er</t>
    </r>
    <r>
      <rPr>
        <b/>
        <sz val="16"/>
        <rFont val="Calibri"/>
        <family val="2"/>
        <scheme val="minor"/>
      </rPr>
      <t> janvier 2021, DGFiP.</t>
    </r>
  </si>
  <si>
    <t>Lecture : En 2021, la résidence principale des foyers « IFI » dont le patrimoine immobilier imposable est situé entre 1,3 et 2,5 millions d’euros représente en moyenne un tiers de leur patrimoine.</t>
  </si>
  <si>
    <t>Source : Déclaration 2021 sur la fortune immobilière au 1er janvier 2021, DGFiP.</t>
  </si>
  <si>
    <r>
      <t>Source : Déclaration 2021 d’impôt sur les revenus 2020, déclaration 2021 sur la fortune immobilière au 1</t>
    </r>
    <r>
      <rPr>
        <b/>
        <vertAlign val="superscript"/>
        <sz val="16"/>
        <rFont val="Calibri"/>
        <family val="2"/>
        <scheme val="minor"/>
      </rPr>
      <t>er </t>
    </r>
    <r>
      <rPr>
        <b/>
        <sz val="16"/>
        <rFont val="Calibri"/>
        <family val="2"/>
        <scheme val="minor"/>
      </rPr>
      <t>janvier 2021, DGFiP.</t>
    </r>
  </si>
  <si>
    <t>Revenus de capitaux mobiliers</t>
  </si>
  <si>
    <t>Revenus divers (dont plus-values)</t>
  </si>
  <si>
    <t>Tableau 1 : Répartition des revenus par catégorie pour les foyers déclarant l’IR et l’IFI en 2021 et évolution par rapport à 2020, en %</t>
  </si>
  <si>
    <t>Part des montants déclarés dans le total (en %)</t>
  </si>
  <si>
    <t>Contribution à l'évolution (en points)</t>
  </si>
  <si>
    <t>Catégorie de revenus des foyers IR</t>
  </si>
  <si>
    <t>Foyers non imposés à l'IFI</t>
  </si>
  <si>
    <t>Foyers imposés à l'IFI</t>
  </si>
  <si>
    <t>Le champ de cette publication concerne les 152 691 foyers fiscaux déclarant en 2021 l'impôt sur la fortune immobilière, ou IFI, c'est-à-dire les foyers détenant en France un patrimoine imposable supérieur à 1,3M€ au 1er janvier 2021. L'IFI concerne tous les biens et droits immobiliers détenus par le foyer fiscal au 1er janvier de l'année. Certains biens sont partiellement ou totalement exonérés et certaines dettes peuvent être déduites. Le patrimoine imposable  à l'IFI est donc entendu comme le patrimoine immobilier après déduction des dettes et d'un abattement de 30 % sur la valeur de la résidence principale.</t>
  </si>
  <si>
    <t>DGFiP Statistiques n°08 - Juin 2022</t>
  </si>
  <si>
    <r>
      <t>Source : Déclarations 2020 et 2021 d’impôt sur les revenus 2019 et 2020, déclaration 2021 sur la fortune immobilière au 1</t>
    </r>
    <r>
      <rPr>
        <b/>
        <vertAlign val="superscript"/>
        <sz val="16"/>
        <rFont val="Calibri"/>
        <family val="2"/>
        <scheme val="minor"/>
      </rPr>
      <t>er </t>
    </r>
    <r>
      <rPr>
        <b/>
        <sz val="16"/>
        <rFont val="Calibri"/>
        <family val="2"/>
        <scheme val="minor"/>
      </rPr>
      <t>janvier 2021, DGFiP.</t>
    </r>
  </si>
  <si>
    <t>Lecture : Au 1er janvier 2021, 2,7 % des foyers résidant à Paris et imposés à l’IR ont effectué une déclaration d’impôt sur la fortune immobilière.</t>
  </si>
  <si>
    <t>Note : La résidence principale est valorisée après déduction d’un abattement de 30% sur sa valeur réelle. Les dettes sont représentées négativement car retirées du montant total des biens déclarés lors du calcul de la valeur nette du patrimoine immobilier imposable.</t>
  </si>
  <si>
    <t>Note : La médiane est la valeur telle qu’elle divise la population étudiée en deux groupes d’effectifs égaux. Le patrimoine immobilier imposable est estimé après déduction des dettes et d’un abattement de 30 % sur la valeur de la résidence principale.</t>
  </si>
  <si>
    <t>Note : La classe d’âge du foyer est celle du premier déclarant. Le patrimoine immobilier imposable est estimé après déduction des dettes et d’un abattement de 30 % sur la valeur de la résidence principale.</t>
  </si>
  <si>
    <t>Note : Plus 3 500 foyers déclarant l’IFI en 2021 n’ont pas adressé de déclaration d’impôt sur le revenu au titre de l’année 2020.</t>
  </si>
  <si>
    <t>Lecture : Au sein des foyers déclarant l’IR et ne déclarant pas l’IFI, les traitements et salaires représentent en moyenne 63,0 % des revenus déclarés. Chez ces foyers, l’ensemble des revenus augmente de 2,0 % sur un an, et les traitements et salaires contribuent pour 1,4 points à cette hausse.</t>
  </si>
  <si>
    <t>Champ : Foyers fiscaux déclarant 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</si>
</sst>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_-* #,##0.0_-;\-* #,##0.0_-;_-* &quot;-&quot;??_-;_-@_-"/>
    <numFmt numFmtId="167" formatCode="0.0"/>
  </numFmts>
  <fonts count="23"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b/>
      <sz val="20"/>
      <name val="Calibri"/>
      <family val="2"/>
      <scheme val="minor"/>
    </font>
    <font>
      <b/>
      <sz val="16"/>
      <name val="Calibri"/>
      <family val="2"/>
      <scheme val="minor"/>
    </font>
    <font>
      <b/>
      <vertAlign val="superscript"/>
      <sz val="16"/>
      <name val="Calibri"/>
      <family val="2"/>
      <scheme val="minor"/>
    </font>
    <font>
      <sz val="20"/>
      <name val="Calibri"/>
      <family val="2"/>
      <scheme val="minor"/>
    </font>
    <font>
      <sz val="11"/>
      <color theme="1"/>
      <name val="Arial"/>
      <family val="2"/>
    </font>
    <font>
      <b/>
      <sz val="11"/>
      <name val="Arial"/>
      <family val="2"/>
    </font>
    <font>
      <b/>
      <sz val="11"/>
      <color theme="1"/>
      <name val="Arial"/>
      <family val="2"/>
    </font>
    <font>
      <u/>
      <sz val="11"/>
      <color theme="10"/>
      <name val="Calibri"/>
      <family val="2"/>
      <scheme val="minor"/>
    </font>
    <font>
      <u/>
      <sz val="8.5"/>
      <color indexed="12"/>
      <name val="Arial"/>
      <family val="2"/>
    </font>
    <font>
      <sz val="8"/>
      <color rgb="FF11499E"/>
      <name val="Calibri"/>
      <family val="2"/>
      <scheme val="minor"/>
    </font>
    <font>
      <b/>
      <sz val="8"/>
      <color indexed="10"/>
      <name val="Calibri"/>
      <family val="2"/>
      <scheme val="minor"/>
    </font>
    <font>
      <b/>
      <sz val="8"/>
      <name val="Calibri"/>
      <family val="2"/>
      <scheme val="minor"/>
    </font>
    <font>
      <vertAlign val="superscript"/>
      <sz val="8"/>
      <color rgb="FF11499E"/>
      <name val="Calibri"/>
      <family val="2"/>
      <scheme val="minor"/>
    </font>
    <font>
      <sz val="8"/>
      <name val="Calibri"/>
      <family val="2"/>
      <scheme val="minor"/>
    </font>
    <font>
      <sz val="8"/>
      <color indexed="8"/>
      <name val="Calibri"/>
      <family val="2"/>
      <scheme val="minor"/>
    </font>
    <font>
      <b/>
      <sz val="16"/>
      <color rgb="FF11499E"/>
      <name val="Calibri"/>
      <family val="2"/>
      <scheme val="minor"/>
    </font>
    <font>
      <b/>
      <sz val="12"/>
      <name val="Calibri"/>
      <family val="2"/>
      <scheme val="minor"/>
    </font>
    <font>
      <sz val="8"/>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7DD"/>
        <bgColor indexed="64"/>
      </patternFill>
    </fill>
    <fill>
      <patternFill patternType="solid">
        <fgColor indexed="44"/>
        <bgColor indexed="64"/>
      </patternFill>
    </fill>
    <fill>
      <patternFill patternType="solid">
        <fgColor indexed="9"/>
        <bgColor indexed="64"/>
      </patternFill>
    </fill>
    <fill>
      <patternFill patternType="solid">
        <fgColor rgb="FFFDCF41"/>
        <bgColor indexed="27"/>
      </patternFill>
    </fill>
  </fills>
  <borders count="33">
    <border>
      <left/>
      <right/>
      <top/>
      <bottom/>
      <diagonal/>
    </border>
    <border>
      <left style="medium">
        <color indexed="64"/>
      </left>
      <right/>
      <top/>
      <bottom/>
      <diagonal/>
    </border>
    <border>
      <left style="medium">
        <color indexed="64"/>
      </left>
      <right/>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style="medium">
        <color rgb="FFFDCF41"/>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rgb="FF11499E"/>
      </left>
      <right/>
      <top style="thin">
        <color rgb="FF11499E"/>
      </top>
      <bottom style="thin">
        <color rgb="FF11499E"/>
      </bottom>
      <diagonal/>
    </border>
    <border>
      <left style="medium">
        <color rgb="FFFDCF41"/>
      </left>
      <right style="medium">
        <color rgb="FFFDCF41"/>
      </right>
      <top/>
      <bottom style="medium">
        <color rgb="FFFDCF41"/>
      </bottom>
      <diagonal/>
    </border>
    <border>
      <left style="medium">
        <color rgb="FFFDCF41"/>
      </left>
      <right/>
      <top style="medium">
        <color rgb="FFFDCF41"/>
      </top>
      <bottom style="medium">
        <color rgb="FFFDCF41"/>
      </bottom>
      <diagonal/>
    </border>
    <border>
      <left/>
      <right style="medium">
        <color rgb="FFFDCF41"/>
      </right>
      <top style="medium">
        <color rgb="FFFDCF41"/>
      </top>
      <bottom style="medium">
        <color rgb="FFFDCF4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80">
    <xf numFmtId="0" fontId="0" fillId="0" borderId="0" xfId="0"/>
    <xf numFmtId="164" fontId="2" fillId="2" borderId="5" xfId="1" applyNumberFormat="1" applyFont="1" applyFill="1" applyBorder="1" applyAlignment="1">
      <alignment horizontal="left" vertical="center"/>
    </xf>
    <xf numFmtId="164" fontId="2" fillId="2" borderId="4" xfId="1" applyNumberFormat="1" applyFont="1" applyFill="1" applyBorder="1" applyAlignment="1">
      <alignment horizontal="left" vertical="center"/>
    </xf>
    <xf numFmtId="0" fontId="2" fillId="2" borderId="3" xfId="1" applyNumberFormat="1" applyFont="1" applyFill="1" applyBorder="1" applyAlignment="1">
      <alignment horizontal="left"/>
    </xf>
    <xf numFmtId="167" fontId="3" fillId="2" borderId="4" xfId="1" applyNumberFormat="1" applyFont="1" applyFill="1" applyBorder="1" applyAlignment="1">
      <alignment horizontal="center"/>
    </xf>
    <xf numFmtId="167" fontId="2" fillId="2" borderId="3" xfId="1" applyNumberFormat="1" applyFont="1" applyFill="1" applyBorder="1" applyAlignment="1">
      <alignment horizontal="center"/>
    </xf>
    <xf numFmtId="0" fontId="5" fillId="2" borderId="0" xfId="0" applyFont="1" applyFill="1"/>
    <xf numFmtId="0" fontId="3" fillId="2" borderId="0" xfId="0" applyFont="1" applyFill="1" applyBorder="1"/>
    <xf numFmtId="164" fontId="3" fillId="2" borderId="0" xfId="1" applyNumberFormat="1" applyFont="1" applyFill="1" applyBorder="1"/>
    <xf numFmtId="0" fontId="4" fillId="2" borderId="0" xfId="0" applyFont="1" applyFill="1" applyBorder="1" applyAlignment="1">
      <alignment horizontal="right" vertical="top"/>
    </xf>
    <xf numFmtId="165" fontId="3" fillId="2" borderId="0" xfId="2" applyNumberFormat="1" applyFont="1" applyFill="1" applyBorder="1"/>
    <xf numFmtId="10" fontId="3" fillId="2" borderId="0" xfId="2" applyNumberFormat="1" applyFont="1" applyFill="1" applyBorder="1"/>
    <xf numFmtId="0" fontId="6" fillId="2" borderId="0" xfId="0" applyFont="1" applyFill="1" applyAlignment="1"/>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 xfId="0" applyFont="1" applyFill="1" applyBorder="1" applyAlignment="1">
      <alignment horizontal="center" vertical="center"/>
    </xf>
    <xf numFmtId="164" fontId="8" fillId="2" borderId="6" xfId="0" applyNumberFormat="1" applyFont="1" applyFill="1" applyBorder="1" applyAlignment="1">
      <alignment horizontal="center" vertical="center"/>
    </xf>
    <xf numFmtId="164" fontId="8" fillId="2" borderId="17" xfId="1" applyNumberFormat="1" applyFont="1" applyFill="1" applyBorder="1" applyAlignment="1">
      <alignment horizontal="center" vertical="center"/>
    </xf>
    <xf numFmtId="0" fontId="5" fillId="2" borderId="2" xfId="0" applyFont="1" applyFill="1" applyBorder="1" applyAlignment="1">
      <alignment horizontal="center" vertical="center"/>
    </xf>
    <xf numFmtId="164" fontId="8" fillId="2" borderId="13" xfId="0" applyNumberFormat="1" applyFont="1" applyFill="1" applyBorder="1" applyAlignment="1">
      <alignment horizontal="center" vertical="center"/>
    </xf>
    <xf numFmtId="164" fontId="8" fillId="2" borderId="18" xfId="1" applyNumberFormat="1" applyFont="1" applyFill="1" applyBorder="1" applyAlignment="1">
      <alignment horizontal="center" vertical="center"/>
    </xf>
    <xf numFmtId="166" fontId="8" fillId="2" borderId="17" xfId="1" applyNumberFormat="1" applyFont="1" applyFill="1" applyBorder="1" applyAlignment="1">
      <alignment horizontal="center" vertical="center"/>
    </xf>
    <xf numFmtId="166" fontId="8" fillId="2" borderId="18" xfId="1" applyNumberFormat="1" applyFont="1" applyFill="1" applyBorder="1" applyAlignment="1">
      <alignment horizontal="center" vertical="center"/>
    </xf>
    <xf numFmtId="0" fontId="0" fillId="2" borderId="0" xfId="0" applyFill="1"/>
    <xf numFmtId="9" fontId="0" fillId="2" borderId="0" xfId="0" applyNumberFormat="1" applyFill="1"/>
    <xf numFmtId="0" fontId="2" fillId="2" borderId="0" xfId="0" applyFont="1" applyFill="1" applyBorder="1" applyAlignment="1">
      <alignment wrapText="1"/>
    </xf>
    <xf numFmtId="0" fontId="2" fillId="2" borderId="0" xfId="0" applyFont="1" applyFill="1" applyBorder="1" applyAlignment="1"/>
    <xf numFmtId="0" fontId="2" fillId="2" borderId="0" xfId="0" applyFont="1" applyFill="1" applyBorder="1"/>
    <xf numFmtId="0" fontId="2" fillId="2" borderId="0" xfId="0" applyFont="1" applyFill="1" applyBorder="1" applyAlignment="1">
      <alignment horizontal="left" vertical="top" wrapText="1"/>
    </xf>
    <xf numFmtId="0" fontId="3" fillId="2" borderId="0" xfId="2" applyNumberFormat="1" applyFont="1" applyFill="1" applyBorder="1"/>
    <xf numFmtId="9" fontId="3" fillId="2" borderId="0" xfId="2" applyFont="1" applyFill="1" applyBorder="1"/>
    <xf numFmtId="0" fontId="0" fillId="2" borderId="0" xfId="0" applyFill="1" applyBorder="1"/>
    <xf numFmtId="9" fontId="0" fillId="2" borderId="0" xfId="0" applyNumberFormat="1" applyFill="1" applyBorder="1"/>
    <xf numFmtId="167" fontId="8" fillId="2" borderId="0" xfId="2" applyNumberFormat="1" applyFont="1" applyFill="1" applyBorder="1"/>
    <xf numFmtId="167" fontId="8" fillId="2" borderId="15" xfId="2" applyNumberFormat="1" applyFont="1" applyFill="1" applyBorder="1"/>
    <xf numFmtId="0" fontId="5" fillId="2" borderId="7" xfId="0" applyFont="1" applyFill="1" applyBorder="1"/>
    <xf numFmtId="0" fontId="5" fillId="2" borderId="8" xfId="0" applyFont="1" applyFill="1" applyBorder="1"/>
    <xf numFmtId="0" fontId="5" fillId="2" borderId="22" xfId="0" applyFont="1" applyFill="1" applyBorder="1"/>
    <xf numFmtId="0" fontId="5" fillId="2" borderId="23" xfId="0" applyFont="1" applyFill="1" applyBorder="1" applyAlignment="1">
      <alignment horizontal="left" vertical="top" wrapText="1"/>
    </xf>
    <xf numFmtId="167" fontId="8" fillId="2" borderId="12" xfId="2" applyNumberFormat="1" applyFont="1" applyFill="1" applyBorder="1"/>
    <xf numFmtId="0" fontId="5" fillId="2" borderId="24" xfId="0" applyFont="1" applyFill="1" applyBorder="1" applyAlignment="1">
      <alignment horizontal="left" vertical="top" wrapText="1"/>
    </xf>
    <xf numFmtId="167" fontId="8" fillId="2" borderId="25" xfId="2" applyNumberFormat="1" applyFont="1" applyFill="1" applyBorder="1"/>
    <xf numFmtId="167" fontId="8" fillId="2" borderId="26" xfId="2" applyNumberFormat="1" applyFont="1" applyFill="1" applyBorder="1"/>
    <xf numFmtId="167" fontId="8" fillId="2" borderId="14" xfId="2" applyNumberFormat="1" applyFont="1" applyFill="1" applyBorder="1"/>
    <xf numFmtId="0" fontId="10" fillId="2" borderId="9" xfId="0" applyFont="1" applyFill="1" applyBorder="1" applyAlignment="1">
      <alignment vertical="center" wrapText="1"/>
    </xf>
    <xf numFmtId="0" fontId="11" fillId="2" borderId="16" xfId="0" applyFont="1" applyFill="1" applyBorder="1" applyAlignment="1">
      <alignment vertical="center" wrapText="1"/>
    </xf>
    <xf numFmtId="0" fontId="9" fillId="2" borderId="1" xfId="0" applyFont="1" applyFill="1" applyBorder="1"/>
    <xf numFmtId="10" fontId="9" fillId="2" borderId="17" xfId="2" applyNumberFormat="1" applyFont="1" applyFill="1" applyBorder="1"/>
    <xf numFmtId="0" fontId="9" fillId="2" borderId="2" xfId="0" applyFont="1" applyFill="1" applyBorder="1"/>
    <xf numFmtId="10" fontId="9" fillId="2" borderId="18" xfId="2" applyNumberFormat="1" applyFont="1" applyFill="1" applyBorder="1"/>
    <xf numFmtId="43" fontId="8" fillId="2" borderId="6" xfId="0" applyNumberFormat="1" applyFont="1" applyFill="1" applyBorder="1" applyAlignment="1">
      <alignment horizontal="center" vertical="center"/>
    </xf>
    <xf numFmtId="43" fontId="8" fillId="2" borderId="13" xfId="0" applyNumberFormat="1" applyFont="1" applyFill="1" applyBorder="1" applyAlignment="1">
      <alignment horizontal="center" vertical="center"/>
    </xf>
    <xf numFmtId="167" fontId="3" fillId="2" borderId="5" xfId="1" applyNumberFormat="1" applyFont="1" applyFill="1" applyBorder="1" applyAlignment="1">
      <alignment horizontal="center" vertical="center"/>
    </xf>
    <xf numFmtId="167" fontId="3" fillId="2" borderId="4" xfId="1" applyNumberFormat="1" applyFont="1" applyFill="1" applyBorder="1" applyAlignment="1">
      <alignment horizontal="center" vertical="center"/>
    </xf>
    <xf numFmtId="0" fontId="3" fillId="3" borderId="3" xfId="0" applyFont="1" applyFill="1" applyBorder="1" applyAlignment="1">
      <alignment horizontal="center" vertical="center" wrapText="1"/>
    </xf>
    <xf numFmtId="165" fontId="2" fillId="2" borderId="3" xfId="2" applyNumberFormat="1" applyFont="1" applyFill="1" applyBorder="1" applyAlignment="1">
      <alignment horizontal="center"/>
    </xf>
    <xf numFmtId="0" fontId="20" fillId="0" borderId="29" xfId="0" applyFont="1" applyBorder="1" applyAlignment="1">
      <alignment horizontal="center"/>
    </xf>
    <xf numFmtId="0" fontId="20" fillId="0" borderId="27" xfId="0" applyFont="1" applyBorder="1" applyAlignment="1">
      <alignment horizontal="center"/>
    </xf>
    <xf numFmtId="0" fontId="20" fillId="0" borderId="28" xfId="0" applyFont="1" applyBorder="1" applyAlignment="1">
      <alignment horizontal="center"/>
    </xf>
    <xf numFmtId="0" fontId="15" fillId="0" borderId="0" xfId="0" applyFont="1" applyAlignment="1">
      <alignment wrapText="1"/>
    </xf>
    <xf numFmtId="0" fontId="19" fillId="5" borderId="0" xfId="0" applyFont="1" applyFill="1" applyAlignment="1">
      <alignment horizontal="left" vertical="center" wrapText="1"/>
    </xf>
    <xf numFmtId="0" fontId="18" fillId="6" borderId="0" xfId="5" applyFont="1" applyFill="1" applyAlignment="1" applyProtection="1">
      <alignment horizontal="center"/>
    </xf>
    <xf numFmtId="0" fontId="21" fillId="0" borderId="0" xfId="0" applyFont="1" applyFill="1" applyAlignment="1">
      <alignment horizontal="left" wrapText="1"/>
    </xf>
    <xf numFmtId="0" fontId="12" fillId="0" borderId="0" xfId="4" applyFill="1" applyAlignment="1">
      <alignment horizontal="left" vertical="center" wrapText="1"/>
    </xf>
    <xf numFmtId="0" fontId="16" fillId="4" borderId="0" xfId="0" applyFont="1" applyFill="1" applyAlignment="1">
      <alignment horizontal="left" wrapText="1"/>
    </xf>
    <xf numFmtId="0" fontId="14" fillId="0" borderId="0" xfId="0" applyFont="1" applyAlignment="1">
      <alignment horizontal="left" vertical="center" wrapText="1"/>
    </xf>
    <xf numFmtId="0" fontId="16" fillId="4" borderId="0" xfId="3" applyFont="1" applyFill="1" applyBorder="1" applyAlignment="1">
      <alignment horizontal="left" wrapText="1"/>
    </xf>
    <xf numFmtId="0" fontId="22" fillId="0" borderId="0" xfId="0" applyFont="1" applyAlignment="1">
      <alignment horizontal="left" vertical="center" wrapText="1"/>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0" xfId="0" applyFont="1" applyFill="1" applyBorder="1" applyAlignment="1">
      <alignment horizontal="center" wrapText="1"/>
    </xf>
    <xf numFmtId="0" fontId="5" fillId="2" borderId="20" xfId="0" applyFont="1" applyFill="1" applyBorder="1" applyAlignment="1">
      <alignment horizontal="center" wrapText="1"/>
    </xf>
    <xf numFmtId="0" fontId="5" fillId="2" borderId="11" xfId="0" applyFont="1" applyFill="1" applyBorder="1" applyAlignment="1">
      <alignment horizontal="center" wrapText="1"/>
    </xf>
    <xf numFmtId="0" fontId="6" fillId="2" borderId="0" xfId="0" applyFont="1" applyFill="1" applyAlignment="1">
      <alignment horizontal="left" wrapText="1"/>
    </xf>
    <xf numFmtId="0" fontId="2" fillId="3" borderId="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5" fillId="2" borderId="0" xfId="0" applyFont="1" applyFill="1" applyAlignment="1">
      <alignment horizontal="left" wrapText="1"/>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_Tdb_CIVIS_finjuillet2011_internet" xfId="3"/>
    <cellStyle name="Pourcentage" xfId="2" builtinId="5"/>
  </cellStyles>
  <dxfs count="0"/>
  <tableStyles count="0" defaultTableStyle="TableStyleMedium2" defaultPivotStyle="PivotStyleLight16"/>
  <colors>
    <mruColors>
      <color rgb="FFFDCF41"/>
      <color rgb="FF11499E"/>
      <color rgb="FF484D7A"/>
      <color rgb="FFFFF7DD"/>
      <color rgb="FFFF8D7E"/>
      <color rgb="FF2D378C"/>
      <color rgb="FFFFE5E1"/>
      <color rgb="FFFFD6D1"/>
      <color rgb="FFFFC1B9"/>
      <color rgb="FF428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2807778989167"/>
          <c:y val="0.13166857187189748"/>
          <c:w val="0.75575331688383218"/>
          <c:h val="0.70164564746260238"/>
        </c:manualLayout>
      </c:layout>
      <c:barChart>
        <c:barDir val="col"/>
        <c:grouping val="clustered"/>
        <c:varyColors val="0"/>
        <c:ser>
          <c:idx val="0"/>
          <c:order val="1"/>
          <c:tx>
            <c:strRef>
              <c:f>'Graphique 1'!$C$42</c:f>
              <c:strCache>
                <c:ptCount val="1"/>
                <c:pt idx="0">
                  <c:v>Nombre de foyers</c:v>
                </c:pt>
              </c:strCache>
            </c:strRef>
          </c:tx>
          <c:spPr>
            <a:solidFill>
              <a:srgbClr val="FDCF41"/>
            </a:solidFill>
            <a:ln>
              <a:noFill/>
            </a:ln>
            <a:effectLst/>
          </c:spPr>
          <c:invertIfNegative val="0"/>
          <c:cat>
            <c:strRef>
              <c:f>'Graphique 1'!$B$43:$B$49</c:f>
              <c:strCache>
                <c:ptCount val="7"/>
                <c:pt idx="0">
                  <c:v>De 1,3 à 1,8 millions</c:v>
                </c:pt>
                <c:pt idx="1">
                  <c:v>De 1,8 à 2,5 millions</c:v>
                </c:pt>
                <c:pt idx="2">
                  <c:v>De 2,5 à 5 millions</c:v>
                </c:pt>
                <c:pt idx="3">
                  <c:v>De 5 à 7,5 millions</c:v>
                </c:pt>
                <c:pt idx="4">
                  <c:v>De 7,5 à 10 millions</c:v>
                </c:pt>
                <c:pt idx="5">
                  <c:v>De 10 à 15 millions</c:v>
                </c:pt>
                <c:pt idx="6">
                  <c:v>Plus de 15 millions</c:v>
                </c:pt>
              </c:strCache>
            </c:strRef>
          </c:cat>
          <c:val>
            <c:numRef>
              <c:f>'Graphique 1'!$C$43:$C$49</c:f>
              <c:numCache>
                <c:formatCode>_-* #\ ##0_-;\-* #\ ##0_-;_-* "-"??_-;_-@_-</c:formatCode>
                <c:ptCount val="7"/>
                <c:pt idx="0">
                  <c:v>67920</c:v>
                </c:pt>
                <c:pt idx="1">
                  <c:v>44842</c:v>
                </c:pt>
                <c:pt idx="2">
                  <c:v>32111</c:v>
                </c:pt>
                <c:pt idx="3">
                  <c:v>4855</c:v>
                </c:pt>
                <c:pt idx="4">
                  <c:v>1423</c:v>
                </c:pt>
                <c:pt idx="5">
                  <c:v>931</c:v>
                </c:pt>
                <c:pt idx="6">
                  <c:v>609</c:v>
                </c:pt>
              </c:numCache>
            </c:numRef>
          </c:val>
          <c:extLst>
            <c:ext xmlns:c16="http://schemas.microsoft.com/office/drawing/2014/chart" uri="{C3380CC4-5D6E-409C-BE32-E72D297353CC}">
              <c16:uniqueId val="{00000000-0468-4883-BE3C-E4AB8718F2E1}"/>
            </c:ext>
          </c:extLst>
        </c:ser>
        <c:dLbls>
          <c:showLegendKey val="0"/>
          <c:showVal val="0"/>
          <c:showCatName val="0"/>
          <c:showSerName val="0"/>
          <c:showPercent val="0"/>
          <c:showBubbleSize val="0"/>
        </c:dLbls>
        <c:gapWidth val="34"/>
        <c:axId val="634175135"/>
        <c:axId val="634159327"/>
      </c:barChart>
      <c:lineChart>
        <c:grouping val="standard"/>
        <c:varyColors val="0"/>
        <c:ser>
          <c:idx val="1"/>
          <c:order val="0"/>
          <c:tx>
            <c:strRef>
              <c:f>'Graphique 1'!$D$42</c:f>
              <c:strCache>
                <c:ptCount val="1"/>
                <c:pt idx="0">
                  <c:v>IFI médian</c:v>
                </c:pt>
              </c:strCache>
            </c:strRef>
          </c:tx>
          <c:spPr>
            <a:ln w="25400" cap="rnd">
              <a:noFill/>
              <a:round/>
            </a:ln>
            <a:effectLst/>
          </c:spPr>
          <c:marker>
            <c:symbol val="circle"/>
            <c:size val="12"/>
            <c:spPr>
              <a:solidFill>
                <a:srgbClr val="11499E"/>
              </a:solidFill>
              <a:ln w="152400">
                <a:solidFill>
                  <a:srgbClr val="11499E"/>
                </a:solidFill>
              </a:ln>
              <a:effectLst/>
            </c:spPr>
          </c:marker>
          <c:dPt>
            <c:idx val="2"/>
            <c:marker>
              <c:symbol val="circle"/>
              <c:size val="12"/>
              <c:spPr>
                <a:solidFill>
                  <a:srgbClr val="11499E"/>
                </a:solidFill>
                <a:ln w="152400">
                  <a:solidFill>
                    <a:srgbClr val="11499E"/>
                  </a:solidFill>
                </a:ln>
                <a:effectLst/>
              </c:spPr>
            </c:marker>
            <c:bubble3D val="0"/>
            <c:extLst>
              <c:ext xmlns:c16="http://schemas.microsoft.com/office/drawing/2014/chart" uri="{C3380CC4-5D6E-409C-BE32-E72D297353CC}">
                <c16:uniqueId val="{00000001-0468-4883-BE3C-E4AB8718F2E1}"/>
              </c:ext>
            </c:extLst>
          </c:dPt>
          <c:cat>
            <c:strRef>
              <c:f>'Graphique 1'!$B$43:$B$49</c:f>
              <c:strCache>
                <c:ptCount val="7"/>
                <c:pt idx="0">
                  <c:v>De 1,3 à 1,8 millions</c:v>
                </c:pt>
                <c:pt idx="1">
                  <c:v>De 1,8 à 2,5 millions</c:v>
                </c:pt>
                <c:pt idx="2">
                  <c:v>De 2,5 à 5 millions</c:v>
                </c:pt>
                <c:pt idx="3">
                  <c:v>De 5 à 7,5 millions</c:v>
                </c:pt>
                <c:pt idx="4">
                  <c:v>De 7,5 à 10 millions</c:v>
                </c:pt>
                <c:pt idx="5">
                  <c:v>De 10 à 15 millions</c:v>
                </c:pt>
                <c:pt idx="6">
                  <c:v>Plus de 15 millions</c:v>
                </c:pt>
              </c:strCache>
            </c:strRef>
          </c:cat>
          <c:val>
            <c:numRef>
              <c:f>'Graphique 1'!$D$43:$D$49</c:f>
              <c:numCache>
                <c:formatCode>_-* #\ ##0_-;\-* #\ ##0_-;_-* "-"??_-;_-@_-</c:formatCode>
                <c:ptCount val="7"/>
                <c:pt idx="0">
                  <c:v>3856</c:v>
                </c:pt>
                <c:pt idx="1">
                  <c:v>7528</c:v>
                </c:pt>
                <c:pt idx="2">
                  <c:v>15669</c:v>
                </c:pt>
                <c:pt idx="3">
                  <c:v>43287</c:v>
                </c:pt>
                <c:pt idx="4">
                  <c:v>73735</c:v>
                </c:pt>
                <c:pt idx="5">
                  <c:v>109329</c:v>
                </c:pt>
                <c:pt idx="6">
                  <c:v>187985</c:v>
                </c:pt>
              </c:numCache>
            </c:numRef>
          </c:val>
          <c:smooth val="0"/>
          <c:extLst>
            <c:ext xmlns:c16="http://schemas.microsoft.com/office/drawing/2014/chart" uri="{C3380CC4-5D6E-409C-BE32-E72D297353CC}">
              <c16:uniqueId val="{00000002-0468-4883-BE3C-E4AB8718F2E1}"/>
            </c:ext>
          </c:extLst>
        </c:ser>
        <c:dLbls>
          <c:showLegendKey val="0"/>
          <c:showVal val="0"/>
          <c:showCatName val="0"/>
          <c:showSerName val="0"/>
          <c:showPercent val="0"/>
          <c:showBubbleSize val="0"/>
        </c:dLbls>
        <c:marker val="1"/>
        <c:smooth val="0"/>
        <c:axId val="731681487"/>
        <c:axId val="731678991"/>
      </c:lineChart>
      <c:catAx>
        <c:axId val="63417513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fr-FR"/>
          </a:p>
        </c:txPr>
        <c:crossAx val="634159327"/>
        <c:crosses val="autoZero"/>
        <c:auto val="1"/>
        <c:lblAlgn val="ctr"/>
        <c:lblOffset val="100"/>
        <c:noMultiLvlLbl val="0"/>
      </c:catAx>
      <c:valAx>
        <c:axId val="634159327"/>
        <c:scaling>
          <c:orientation val="minMax"/>
        </c:scaling>
        <c:delete val="0"/>
        <c:axPos val="l"/>
        <c:majorGridlines>
          <c:spPr>
            <a:ln w="9525" cap="flat" cmpd="sng" algn="ctr">
              <a:noFill/>
              <a:round/>
            </a:ln>
            <a:effectLst/>
          </c:spPr>
        </c:majorGridlines>
        <c:numFmt formatCode="_-* #\ ##0_-;\-* #\ ##0_-;_-* &quot;-&quot;??_-;_-@_-"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634175135"/>
        <c:crosses val="autoZero"/>
        <c:crossBetween val="between"/>
      </c:valAx>
      <c:valAx>
        <c:axId val="731678991"/>
        <c:scaling>
          <c:orientation val="minMax"/>
          <c:max val="210000"/>
          <c:min val="0"/>
        </c:scaling>
        <c:delete val="0"/>
        <c:axPos val="r"/>
        <c:title>
          <c:tx>
            <c:rich>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r>
                  <a:rPr lang="fr-FR" sz="2000">
                    <a:solidFill>
                      <a:sysClr val="windowText" lastClr="000000"/>
                    </a:solidFill>
                  </a:rPr>
                  <a:t>   en euros</a:t>
                </a:r>
              </a:p>
            </c:rich>
          </c:tx>
          <c:layout>
            <c:manualLayout>
              <c:xMode val="edge"/>
              <c:yMode val="edge"/>
              <c:x val="0.87083850012124764"/>
              <c:y val="4.1377099689660177E-2"/>
            </c:manualLayout>
          </c:layout>
          <c:overlay val="0"/>
          <c:spPr>
            <a:noFill/>
            <a:ln>
              <a:noFill/>
            </a:ln>
            <a:effectLst/>
          </c:spPr>
          <c:txPr>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endParaRPr lang="fr-FR"/>
            </a:p>
          </c:txPr>
        </c:title>
        <c:numFmt formatCode="_-* #\ ##0_-;\-* #\ ##0_-;_-* &quot;-&quot;??_-;_-@_-" sourceLinked="1"/>
        <c:majorTickMark val="out"/>
        <c:minorTickMark val="none"/>
        <c:tickLblPos val="nextTo"/>
        <c:spPr>
          <a:solidFill>
            <a:schemeClr val="bg1"/>
          </a:solidFill>
          <a:ln>
            <a:solidFill>
              <a:sysClr val="windowText" lastClr="000000"/>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731681487"/>
        <c:crosses val="max"/>
        <c:crossBetween val="between"/>
        <c:majorUnit val="30000"/>
      </c:valAx>
      <c:catAx>
        <c:axId val="731681487"/>
        <c:scaling>
          <c:orientation val="minMax"/>
        </c:scaling>
        <c:delete val="1"/>
        <c:axPos val="b"/>
        <c:numFmt formatCode="General" sourceLinked="1"/>
        <c:majorTickMark val="out"/>
        <c:minorTickMark val="none"/>
        <c:tickLblPos val="nextTo"/>
        <c:crossAx val="731678991"/>
        <c:crosses val="autoZero"/>
        <c:auto val="1"/>
        <c:lblAlgn val="ctr"/>
        <c:lblOffset val="100"/>
        <c:noMultiLvlLbl val="0"/>
      </c:catAx>
      <c:spPr>
        <a:solidFill>
          <a:schemeClr val="bg1"/>
        </a:solidFill>
        <a:ln>
          <a:noFill/>
        </a:ln>
        <a:effectLst/>
      </c:spPr>
    </c:plotArea>
    <c:legend>
      <c:legendPos val="b"/>
      <c:legendEntry>
        <c:idx val="0"/>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legendEntry>
      <c:legendEntry>
        <c:idx val="1"/>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legendEntry>
      <c:layout>
        <c:manualLayout>
          <c:xMode val="edge"/>
          <c:yMode val="edge"/>
          <c:x val="6.3920936504559558E-2"/>
          <c:y val="1.6374403622881593E-2"/>
          <c:w val="0.7898016105789899"/>
          <c:h val="7.7344406918932337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988744800613559E-2"/>
          <c:y val="0.19103239707437511"/>
          <c:w val="0.84739918492861532"/>
          <c:h val="0.67760809097892705"/>
        </c:manualLayout>
      </c:layout>
      <c:barChart>
        <c:barDir val="col"/>
        <c:grouping val="clustered"/>
        <c:varyColors val="0"/>
        <c:ser>
          <c:idx val="0"/>
          <c:order val="0"/>
          <c:tx>
            <c:strRef>
              <c:f>'Graphique 2'!$C$39</c:f>
              <c:strCache>
                <c:ptCount val="1"/>
                <c:pt idx="0">
                  <c:v>Montant moyen de patrimoine</c:v>
                </c:pt>
              </c:strCache>
            </c:strRef>
          </c:tx>
          <c:spPr>
            <a:solidFill>
              <a:srgbClr val="FDCF41"/>
            </a:solidFill>
            <a:ln>
              <a:solidFill>
                <a:srgbClr val="FDCF41"/>
              </a:solidFill>
            </a:ln>
            <a:effectLst/>
          </c:spPr>
          <c:invertIfNegative val="0"/>
          <c:dLbls>
            <c:dLbl>
              <c:idx val="5"/>
              <c:layout>
                <c:manualLayout>
                  <c:x val="1.1137628996982086E-3"/>
                  <c:y val="2.33918128654970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DF-4E8F-B98E-8927885D56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2'!$B$40:$B$45</c:f>
              <c:strCache>
                <c:ptCount val="6"/>
                <c:pt idx="0">
                  <c:v>Moins de 25 ans</c:v>
                </c:pt>
                <c:pt idx="1">
                  <c:v>De 25 à 44 ans</c:v>
                </c:pt>
                <c:pt idx="2">
                  <c:v>De 45 à 54 ans</c:v>
                </c:pt>
                <c:pt idx="3">
                  <c:v>De 55 à 64 ans</c:v>
                </c:pt>
                <c:pt idx="4">
                  <c:v>De 65 à 74 ans</c:v>
                </c:pt>
                <c:pt idx="5">
                  <c:v>75 ans et plus</c:v>
                </c:pt>
              </c:strCache>
            </c:strRef>
          </c:cat>
          <c:val>
            <c:numRef>
              <c:f>'Graphique 2'!$C$40:$C$45</c:f>
              <c:numCache>
                <c:formatCode>_(* #,##0.00_);_(* \(#,##0.00\);_(* "-"??_);_(@_)</c:formatCode>
                <c:ptCount val="6"/>
                <c:pt idx="0">
                  <c:v>3.1335664400000001</c:v>
                </c:pt>
                <c:pt idx="1">
                  <c:v>2.7090793099999999</c:v>
                </c:pt>
                <c:pt idx="2">
                  <c:v>2.4383586200000003</c:v>
                </c:pt>
                <c:pt idx="3">
                  <c:v>2.40736398</c:v>
                </c:pt>
                <c:pt idx="4">
                  <c:v>2.3940744199999999</c:v>
                </c:pt>
                <c:pt idx="5">
                  <c:v>2.4871172799999997</c:v>
                </c:pt>
              </c:numCache>
            </c:numRef>
          </c:val>
          <c:extLst>
            <c:ext xmlns:c16="http://schemas.microsoft.com/office/drawing/2014/chart" uri="{C3380CC4-5D6E-409C-BE32-E72D297353CC}">
              <c16:uniqueId val="{00000000-B521-4823-9CB7-90BC63928387}"/>
            </c:ext>
          </c:extLst>
        </c:ser>
        <c:dLbls>
          <c:showLegendKey val="0"/>
          <c:showVal val="0"/>
          <c:showCatName val="0"/>
          <c:showSerName val="0"/>
          <c:showPercent val="0"/>
          <c:showBubbleSize val="0"/>
        </c:dLbls>
        <c:gapWidth val="81"/>
        <c:overlap val="-27"/>
        <c:axId val="2122170784"/>
        <c:axId val="2122175360"/>
      </c:barChart>
      <c:scatterChart>
        <c:scatterStyle val="lineMarker"/>
        <c:varyColors val="0"/>
        <c:ser>
          <c:idx val="1"/>
          <c:order val="1"/>
          <c:tx>
            <c:strRef>
              <c:f>'Graphique 2'!$D$39</c:f>
              <c:strCache>
                <c:ptCount val="1"/>
                <c:pt idx="0">
                  <c:v>Part de la classe d'âge</c:v>
                </c:pt>
              </c:strCache>
            </c:strRef>
          </c:tx>
          <c:spPr>
            <a:ln w="25400" cap="rnd">
              <a:noFill/>
              <a:round/>
            </a:ln>
            <a:effectLst/>
          </c:spPr>
          <c:marker>
            <c:symbol val="circle"/>
            <c:size val="17"/>
            <c:spPr>
              <a:solidFill>
                <a:srgbClr val="11499E"/>
              </a:solidFill>
              <a:ln w="76200">
                <a:solidFill>
                  <a:srgbClr val="11499E"/>
                </a:solidFill>
              </a:ln>
              <a:effectLst/>
            </c:spPr>
          </c:marker>
          <c:dLbls>
            <c:dLbl>
              <c:idx val="0"/>
              <c:layout>
                <c:manualLayout>
                  <c:x val="-2.5053572795946422E-17"/>
                  <c:y val="-4.38983080140336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521-4823-9CB7-90BC63928387}"/>
                </c:ext>
              </c:extLst>
            </c:dLbl>
            <c:dLbl>
              <c:idx val="4"/>
              <c:layout>
                <c:manualLayout>
                  <c:x val="0"/>
                  <c:y val="-3.13412990137609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521-4823-9CB7-90BC63928387}"/>
                </c:ext>
              </c:extLst>
            </c:dLbl>
            <c:dLbl>
              <c:idx val="5"/>
              <c:layout>
                <c:manualLayout>
                  <c:x val="-9.5601852374609143E-3"/>
                  <c:y val="-4.5967238553515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521-4823-9CB7-90BC63928387}"/>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yVal>
            <c:numRef>
              <c:f>'Graphique 2'!$D$40:$D$45</c:f>
              <c:numCache>
                <c:formatCode>_-* #\ ##0.0_-;\-* #\ ##0.0_-;_-* "-"??_-;_-@_-</c:formatCode>
                <c:ptCount val="6"/>
                <c:pt idx="0">
                  <c:v>8.1209763509309654E-2</c:v>
                </c:pt>
                <c:pt idx="1">
                  <c:v>2.4873764661964359</c:v>
                </c:pt>
                <c:pt idx="2">
                  <c:v>8.7569011926046727</c:v>
                </c:pt>
                <c:pt idx="3">
                  <c:v>22.206940815110254</c:v>
                </c:pt>
                <c:pt idx="4">
                  <c:v>32.504862762048845</c:v>
                </c:pt>
                <c:pt idx="5">
                  <c:v>33.962709000530481</c:v>
                </c:pt>
              </c:numCache>
            </c:numRef>
          </c:yVal>
          <c:smooth val="0"/>
          <c:extLst>
            <c:ext xmlns:c16="http://schemas.microsoft.com/office/drawing/2014/chart" uri="{C3380CC4-5D6E-409C-BE32-E72D297353CC}">
              <c16:uniqueId val="{00000004-B521-4823-9CB7-90BC63928387}"/>
            </c:ext>
          </c:extLst>
        </c:ser>
        <c:dLbls>
          <c:showLegendKey val="0"/>
          <c:showVal val="0"/>
          <c:showCatName val="0"/>
          <c:showSerName val="0"/>
          <c:showPercent val="0"/>
          <c:showBubbleSize val="0"/>
        </c:dLbls>
        <c:axId val="1914766800"/>
        <c:axId val="1914765136"/>
      </c:scatterChart>
      <c:catAx>
        <c:axId val="2122170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1800" b="0" i="0" u="none" strike="noStrike" kern="1200" baseline="0">
                <a:solidFill>
                  <a:sysClr val="windowText" lastClr="000000"/>
                </a:solidFill>
                <a:latin typeface="+mn-lt"/>
                <a:ea typeface="+mn-ea"/>
                <a:cs typeface="+mn-cs"/>
              </a:defRPr>
            </a:pPr>
            <a:endParaRPr lang="fr-FR"/>
          </a:p>
        </c:txPr>
        <c:crossAx val="2122175360"/>
        <c:crosses val="autoZero"/>
        <c:auto val="1"/>
        <c:lblAlgn val="ctr"/>
        <c:lblOffset val="100"/>
        <c:noMultiLvlLbl val="0"/>
      </c:catAx>
      <c:valAx>
        <c:axId val="2122175360"/>
        <c:scaling>
          <c:orientation val="minMax"/>
        </c:scaling>
        <c:delete val="0"/>
        <c:axPos val="l"/>
        <c:majorGridlines>
          <c:spPr>
            <a:ln w="9525" cap="flat" cmpd="sng" algn="ctr">
              <a:no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2122170784"/>
        <c:crosses val="autoZero"/>
        <c:crossBetween val="between"/>
      </c:valAx>
      <c:valAx>
        <c:axId val="1914765136"/>
        <c:scaling>
          <c:orientation val="minMax"/>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1914766800"/>
        <c:crosses val="max"/>
        <c:crossBetween val="midCat"/>
      </c:valAx>
      <c:valAx>
        <c:axId val="1914766800"/>
        <c:scaling>
          <c:orientation val="minMax"/>
        </c:scaling>
        <c:delete val="1"/>
        <c:axPos val="b"/>
        <c:majorTickMark val="out"/>
        <c:minorTickMark val="none"/>
        <c:tickLblPos val="nextTo"/>
        <c:crossAx val="1914765136"/>
        <c:crosses val="autoZero"/>
        <c:crossBetween val="midCat"/>
      </c:valAx>
      <c:spPr>
        <a:solidFill>
          <a:schemeClr val="bg1"/>
        </a:solidFill>
        <a:ln>
          <a:noFill/>
        </a:ln>
        <a:effectLst/>
      </c:spPr>
    </c:plotArea>
    <c:legend>
      <c:legendPos val="r"/>
      <c:layout>
        <c:manualLayout>
          <c:xMode val="edge"/>
          <c:yMode val="edge"/>
          <c:x val="1.441738490161198E-2"/>
          <c:y val="2.459821819497407E-2"/>
          <c:w val="0.9403016330159979"/>
          <c:h val="9.3977408511473098E-2"/>
        </c:manualLayout>
      </c:layout>
      <c:overlay val="0"/>
      <c:spPr>
        <a:noFill/>
        <a:ln>
          <a:noFill/>
        </a:ln>
        <a:effectLst/>
      </c:spPr>
      <c:txPr>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78670225715128E-2"/>
          <c:y val="0.17248295928111229"/>
          <c:w val="0.93652133238627222"/>
          <c:h val="0.74347475824465492"/>
        </c:manualLayout>
      </c:layout>
      <c:barChart>
        <c:barDir val="col"/>
        <c:grouping val="clustered"/>
        <c:varyColors val="0"/>
        <c:ser>
          <c:idx val="0"/>
          <c:order val="0"/>
          <c:tx>
            <c:strRef>
              <c:f>'Graphique 3'!$B$43</c:f>
              <c:strCache>
                <c:ptCount val="1"/>
                <c:pt idx="0">
                  <c:v>Résidence principale</c:v>
                </c:pt>
              </c:strCache>
            </c:strRef>
          </c:tx>
          <c:spPr>
            <a:solidFill>
              <a:srgbClr val="11499E"/>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3'!$C$43:$F$43</c:f>
              <c:numCache>
                <c:formatCode>0.0</c:formatCode>
                <c:ptCount val="4"/>
                <c:pt idx="0">
                  <c:v>30.070726979149608</c:v>
                </c:pt>
                <c:pt idx="1">
                  <c:v>20.635307485942349</c:v>
                </c:pt>
                <c:pt idx="2">
                  <c:v>13.06586555801562</c:v>
                </c:pt>
                <c:pt idx="3">
                  <c:v>6.6275360268548305</c:v>
                </c:pt>
              </c:numCache>
            </c:numRef>
          </c:val>
          <c:extLst>
            <c:ext xmlns:c16="http://schemas.microsoft.com/office/drawing/2014/chart" uri="{C3380CC4-5D6E-409C-BE32-E72D297353CC}">
              <c16:uniqueId val="{00000000-1E6A-404B-BC14-05C2FC173F25}"/>
            </c:ext>
          </c:extLst>
        </c:ser>
        <c:ser>
          <c:idx val="1"/>
          <c:order val="1"/>
          <c:tx>
            <c:strRef>
              <c:f>'Graphique 3'!$B$44</c:f>
              <c:strCache>
                <c:ptCount val="1"/>
                <c:pt idx="0">
                  <c:v>Autres immeubles</c:v>
                </c:pt>
              </c:strCache>
            </c:strRef>
          </c:tx>
          <c:spPr>
            <a:solidFill>
              <a:srgbClr val="FDCF41"/>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3'!$C$44:$F$44</c:f>
              <c:numCache>
                <c:formatCode>0.0</c:formatCode>
                <c:ptCount val="4"/>
                <c:pt idx="0">
                  <c:v>57.75144958979179</c:v>
                </c:pt>
                <c:pt idx="1">
                  <c:v>57.605272279854688</c:v>
                </c:pt>
                <c:pt idx="2">
                  <c:v>53.242190473601738</c:v>
                </c:pt>
                <c:pt idx="3">
                  <c:v>40.421547394825694</c:v>
                </c:pt>
              </c:numCache>
            </c:numRef>
          </c:val>
          <c:extLst>
            <c:ext xmlns:c16="http://schemas.microsoft.com/office/drawing/2014/chart" uri="{C3380CC4-5D6E-409C-BE32-E72D297353CC}">
              <c16:uniqueId val="{00000001-1E6A-404B-BC14-05C2FC173F25}"/>
            </c:ext>
          </c:extLst>
        </c:ser>
        <c:ser>
          <c:idx val="2"/>
          <c:order val="2"/>
          <c:tx>
            <c:strRef>
              <c:f>'Graphique 3'!$B$45</c:f>
              <c:strCache>
                <c:ptCount val="1"/>
                <c:pt idx="0">
                  <c:v>Immobilier indirect</c:v>
                </c:pt>
              </c:strCache>
            </c:strRef>
          </c:tx>
          <c:spPr>
            <a:solidFill>
              <a:srgbClr val="5593ED"/>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3'!$C$45:$F$45</c:f>
              <c:numCache>
                <c:formatCode>0.0</c:formatCode>
                <c:ptCount val="4"/>
                <c:pt idx="0">
                  <c:v>17.01109958011607</c:v>
                </c:pt>
                <c:pt idx="1">
                  <c:v>25.946037214037666</c:v>
                </c:pt>
                <c:pt idx="2">
                  <c:v>37.263285664718943</c:v>
                </c:pt>
                <c:pt idx="3">
                  <c:v>55.802752928302162</c:v>
                </c:pt>
              </c:numCache>
            </c:numRef>
          </c:val>
          <c:extLst>
            <c:ext xmlns:c16="http://schemas.microsoft.com/office/drawing/2014/chart" uri="{C3380CC4-5D6E-409C-BE32-E72D297353CC}">
              <c16:uniqueId val="{00000002-1E6A-404B-BC14-05C2FC173F25}"/>
            </c:ext>
          </c:extLst>
        </c:ser>
        <c:ser>
          <c:idx val="3"/>
          <c:order val="3"/>
          <c:tx>
            <c:strRef>
              <c:f>'Graphique 3'!$B$46</c:f>
              <c:strCache>
                <c:ptCount val="1"/>
                <c:pt idx="0">
                  <c:v>Dettes</c:v>
                </c:pt>
              </c:strCache>
            </c:strRef>
          </c:tx>
          <c:spPr>
            <a:solidFill>
              <a:srgbClr val="FF8D7E"/>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3'!$C$46:$F$46</c:f>
              <c:numCache>
                <c:formatCode>0.0</c:formatCode>
                <c:ptCount val="4"/>
                <c:pt idx="0">
                  <c:v>-6.8840809077048064</c:v>
                </c:pt>
                <c:pt idx="1">
                  <c:v>-6.1613548006050634</c:v>
                </c:pt>
                <c:pt idx="2">
                  <c:v>-5.2085829850144654</c:v>
                </c:pt>
                <c:pt idx="3">
                  <c:v>-4.3924077905856134</c:v>
                </c:pt>
              </c:numCache>
            </c:numRef>
          </c:val>
          <c:extLst>
            <c:ext xmlns:c16="http://schemas.microsoft.com/office/drawing/2014/chart" uri="{C3380CC4-5D6E-409C-BE32-E72D297353CC}">
              <c16:uniqueId val="{00000003-1E6A-404B-BC14-05C2FC173F25}"/>
            </c:ext>
          </c:extLst>
        </c:ser>
        <c:ser>
          <c:idx val="4"/>
          <c:order val="4"/>
          <c:tx>
            <c:strRef>
              <c:f>'Graphique 3'!$B$47</c:f>
              <c:strCache>
                <c:ptCount val="1"/>
                <c:pt idx="0">
                  <c:v>Divers</c:v>
                </c:pt>
              </c:strCache>
            </c:strRef>
          </c:tx>
          <c:spPr>
            <a:solidFill>
              <a:srgbClr val="061C3C"/>
            </a:solidFill>
            <a:ln>
              <a:noFill/>
            </a:ln>
            <a:effectLst/>
          </c:spPr>
          <c:invertIfNegative val="0"/>
          <c:cat>
            <c:multiLvlStrRef>
              <c:f>'Graphique 3'!$C$41:$F$42</c:f>
              <c:multiLvlStrCache>
                <c:ptCount val="4"/>
                <c:lvl>
                  <c:pt idx="0">
                    <c:v>De 1,3 à de 2,5 millions</c:v>
                  </c:pt>
                  <c:pt idx="1">
                    <c:v>De 2,5 à 5 millions</c:v>
                  </c:pt>
                  <c:pt idx="2">
                    <c:v>De 5 à 10 millions</c:v>
                  </c:pt>
                  <c:pt idx="3">
                    <c:v>Plus de 10 millions</c:v>
                  </c:pt>
                </c:lvl>
                <c:lvl>
                  <c:pt idx="0">
                    <c:v>Tranche de patrimoine</c:v>
                  </c:pt>
                </c:lvl>
              </c:multiLvlStrCache>
            </c:multiLvlStrRef>
          </c:cat>
          <c:val>
            <c:numRef>
              <c:f>'Graphique 3'!$C$47:$F$47</c:f>
              <c:numCache>
                <c:formatCode>0.0</c:formatCode>
                <c:ptCount val="4"/>
                <c:pt idx="0">
                  <c:v>2.0508047586473381</c:v>
                </c:pt>
                <c:pt idx="1">
                  <c:v>1.9747378207703608</c:v>
                </c:pt>
                <c:pt idx="2">
                  <c:v>1.6372412886781653</c:v>
                </c:pt>
                <c:pt idx="3">
                  <c:v>1.5405714406029274</c:v>
                </c:pt>
              </c:numCache>
            </c:numRef>
          </c:val>
          <c:extLst>
            <c:ext xmlns:c16="http://schemas.microsoft.com/office/drawing/2014/chart" uri="{C3380CC4-5D6E-409C-BE32-E72D297353CC}">
              <c16:uniqueId val="{00000004-1E6A-404B-BC14-05C2FC173F25}"/>
            </c:ext>
          </c:extLst>
        </c:ser>
        <c:dLbls>
          <c:showLegendKey val="0"/>
          <c:showVal val="0"/>
          <c:showCatName val="0"/>
          <c:showSerName val="0"/>
          <c:showPercent val="0"/>
          <c:showBubbleSize val="0"/>
        </c:dLbls>
        <c:gapWidth val="200"/>
        <c:overlap val="-14"/>
        <c:axId val="1847910703"/>
        <c:axId val="1847915695"/>
      </c:barChart>
      <c:catAx>
        <c:axId val="1847910703"/>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1847915695"/>
        <c:crosses val="autoZero"/>
        <c:auto val="0"/>
        <c:lblAlgn val="ctr"/>
        <c:lblOffset val="500"/>
        <c:tickLblSkip val="1"/>
        <c:noMultiLvlLbl val="0"/>
      </c:catAx>
      <c:valAx>
        <c:axId val="1847915695"/>
        <c:scaling>
          <c:orientation val="minMax"/>
        </c:scaling>
        <c:delete val="0"/>
        <c:axPos val="l"/>
        <c:majorGridlines>
          <c:spPr>
            <a:ln w="9525" cap="flat" cmpd="sng" algn="ctr">
              <a:noFill/>
              <a:round/>
            </a:ln>
            <a:effectLst/>
          </c:spPr>
        </c:majorGridlines>
        <c:title>
          <c:tx>
            <c:rich>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r>
                  <a:rPr lang="fr-FR" sz="2000">
                    <a:solidFill>
                      <a:sysClr val="windowText" lastClr="000000"/>
                    </a:solidFill>
                  </a:rPr>
                  <a:t>en %</a:t>
                </a:r>
              </a:p>
            </c:rich>
          </c:tx>
          <c:layout>
            <c:manualLayout>
              <c:xMode val="edge"/>
              <c:yMode val="edge"/>
              <c:x val="4.0997229082293703E-3"/>
              <c:y val="5.2370840311988354E-2"/>
            </c:manualLayout>
          </c:layout>
          <c:overlay val="0"/>
          <c:spPr>
            <a:noFill/>
            <a:ln>
              <a:noFill/>
            </a:ln>
            <a:effectLst/>
          </c:spPr>
          <c:txPr>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endParaRPr lang="fr-FR"/>
            </a:p>
          </c:txPr>
        </c:title>
        <c:numFmt formatCode="0.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1847910703"/>
        <c:crosses val="autoZero"/>
        <c:crossBetween val="between"/>
      </c:valAx>
      <c:spPr>
        <a:noFill/>
        <a:ln>
          <a:noFill/>
        </a:ln>
        <a:effectLst/>
      </c:spPr>
    </c:plotArea>
    <c:legend>
      <c:legendPos val="b"/>
      <c:layout>
        <c:manualLayout>
          <c:xMode val="edge"/>
          <c:yMode val="edge"/>
          <c:x val="0.63115826532486508"/>
          <c:y val="3.2422657342888746E-2"/>
          <c:w val="0.36630443121940076"/>
          <c:h val="0.2678068279699544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530679" y="598715"/>
    <xdr:ext cx="12545786" cy="616403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8</xdr:col>
      <xdr:colOff>381000</xdr:colOff>
      <xdr:row>27</xdr:row>
      <xdr:rowOff>157370</xdr:rowOff>
    </xdr:from>
    <xdr:to>
      <xdr:col>8</xdr:col>
      <xdr:colOff>621195</xdr:colOff>
      <xdr:row>29</xdr:row>
      <xdr:rowOff>91109</xdr:rowOff>
    </xdr:to>
    <xdr:sp macro="" textlink="">
      <xdr:nvSpPr>
        <xdr:cNvPr id="3" name="ZoneTexte 1"/>
        <xdr:cNvSpPr txBox="1"/>
      </xdr:nvSpPr>
      <xdr:spPr>
        <a:xfrm>
          <a:off x="11579087" y="5441674"/>
          <a:ext cx="240195" cy="31473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2000"/>
            <a:t>0</a:t>
          </a:r>
          <a:endParaRPr lang="fr-FR" sz="14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0.06993</cdr:x>
      <cdr:y>0.7924</cdr:y>
    </cdr:from>
    <cdr:to>
      <cdr:x>0.08908</cdr:x>
      <cdr:y>0.84346</cdr:y>
    </cdr:to>
    <cdr:sp macro="" textlink="">
      <cdr:nvSpPr>
        <cdr:cNvPr id="2" name="ZoneTexte 1"/>
        <cdr:cNvSpPr txBox="1"/>
      </cdr:nvSpPr>
      <cdr:spPr>
        <a:xfrm xmlns:a="http://schemas.openxmlformats.org/drawingml/2006/main">
          <a:off x="877365" y="4884372"/>
          <a:ext cx="240195" cy="31473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fr-FR" sz="2000"/>
            <a:t>0</a:t>
          </a:r>
          <a:endParaRPr lang="fr-FR" sz="1400"/>
        </a:p>
      </cdr:txBody>
    </cdr:sp>
  </cdr:relSizeAnchor>
</c:userShapes>
</file>

<file path=xl/drawings/drawing3.xml><?xml version="1.0" encoding="utf-8"?>
<xdr:wsDr xmlns:xdr="http://schemas.openxmlformats.org/drawingml/2006/spreadsheetDrawing" xmlns:a="http://schemas.openxmlformats.org/drawingml/2006/main">
  <xdr:absoluteAnchor>
    <xdr:pos x="612321" y="625928"/>
    <xdr:ext cx="11402786" cy="54292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0.90266</cdr:x>
      <cdr:y>0.08456</cdr:y>
    </cdr:from>
    <cdr:to>
      <cdr:x>1</cdr:x>
      <cdr:y>0.16546</cdr:y>
    </cdr:to>
    <cdr:sp macro="" textlink="">
      <cdr:nvSpPr>
        <cdr:cNvPr id="2" name="ZoneTexte 1"/>
        <cdr:cNvSpPr txBox="1"/>
      </cdr:nvSpPr>
      <cdr:spPr>
        <a:xfrm xmlns:a="http://schemas.openxmlformats.org/drawingml/2006/main">
          <a:off x="10378817" y="479814"/>
          <a:ext cx="1119219" cy="459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2400"/>
            <a:t>en %</a:t>
          </a:r>
        </a:p>
      </cdr:txBody>
    </cdr:sp>
  </cdr:relSizeAnchor>
  <cdr:relSizeAnchor xmlns:cdr="http://schemas.openxmlformats.org/drawingml/2006/chartDrawing">
    <cdr:from>
      <cdr:x>0</cdr:x>
      <cdr:y>0.09695</cdr:y>
    </cdr:from>
    <cdr:to>
      <cdr:x>0.3225</cdr:x>
      <cdr:y>0.18414</cdr:y>
    </cdr:to>
    <cdr:sp macro="" textlink="">
      <cdr:nvSpPr>
        <cdr:cNvPr id="3" name="ZoneTexte 2"/>
        <cdr:cNvSpPr txBox="1"/>
      </cdr:nvSpPr>
      <cdr:spPr>
        <a:xfrm xmlns:a="http://schemas.openxmlformats.org/drawingml/2006/main">
          <a:off x="0" y="587087"/>
          <a:ext cx="2996890" cy="5280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2400"/>
            <a:t>en millions d'euros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6</xdr:col>
      <xdr:colOff>623454</xdr:colOff>
      <xdr:row>30</xdr:row>
      <xdr:rowOff>173182</xdr:rowOff>
    </xdr:to>
    <xdr:pic>
      <xdr:nvPicPr>
        <xdr:cNvPr id="3" name="Image 2" descr="sortie_carte_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681" y="519545"/>
          <a:ext cx="6806046" cy="550718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absoluteAnchor>
    <xdr:pos x="469046" y="587508"/>
    <xdr:ext cx="11178668" cy="65018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130" zoomScaleNormal="130" workbookViewId="0">
      <selection sqref="A1:I1"/>
    </sheetView>
  </sheetViews>
  <sheetFormatPr baseColWidth="10" defaultRowHeight="15" x14ac:dyDescent="0.25"/>
  <cols>
    <col min="1" max="1" width="21.7109375" customWidth="1"/>
    <col min="9" max="9" width="23.140625" customWidth="1"/>
  </cols>
  <sheetData>
    <row r="1" spans="1:9" ht="21" x14ac:dyDescent="0.35">
      <c r="A1" s="57" t="s">
        <v>145</v>
      </c>
      <c r="B1" s="58"/>
      <c r="C1" s="58"/>
      <c r="D1" s="58"/>
      <c r="E1" s="58"/>
      <c r="F1" s="58"/>
      <c r="G1" s="58"/>
      <c r="H1" s="58"/>
      <c r="I1" s="59"/>
    </row>
    <row r="2" spans="1:9" ht="15.75" x14ac:dyDescent="0.25">
      <c r="A2" s="63" t="s">
        <v>168</v>
      </c>
      <c r="B2" s="63"/>
      <c r="C2" s="63"/>
      <c r="D2" s="63"/>
      <c r="E2" s="63"/>
      <c r="F2" s="63"/>
      <c r="G2" s="63"/>
      <c r="H2" s="63"/>
      <c r="I2" s="63"/>
    </row>
    <row r="3" spans="1:9" x14ac:dyDescent="0.25">
      <c r="A3" s="60"/>
      <c r="B3" s="60"/>
      <c r="C3" s="60"/>
      <c r="D3" s="60"/>
      <c r="E3" s="60"/>
      <c r="F3" s="60"/>
      <c r="G3" s="60"/>
      <c r="H3" s="60"/>
      <c r="I3" s="60"/>
    </row>
    <row r="4" spans="1:9" x14ac:dyDescent="0.25">
      <c r="A4" s="65" t="s">
        <v>144</v>
      </c>
      <c r="B4" s="65"/>
      <c r="C4" s="65"/>
      <c r="D4" s="65"/>
      <c r="E4" s="65"/>
      <c r="F4" s="65"/>
      <c r="G4" s="65"/>
      <c r="H4" s="65"/>
      <c r="I4" s="65"/>
    </row>
    <row r="5" spans="1:9" ht="27.75" customHeight="1" x14ac:dyDescent="0.25">
      <c r="A5" s="66" t="s">
        <v>146</v>
      </c>
      <c r="B5" s="66"/>
      <c r="C5" s="66"/>
      <c r="D5" s="66"/>
      <c r="E5" s="66"/>
      <c r="F5" s="66"/>
      <c r="G5" s="66"/>
      <c r="H5" s="66"/>
      <c r="I5" s="66"/>
    </row>
    <row r="6" spans="1:9" x14ac:dyDescent="0.25">
      <c r="A6" s="67" t="s">
        <v>143</v>
      </c>
      <c r="B6" s="67"/>
      <c r="C6" s="67"/>
      <c r="D6" s="67"/>
      <c r="E6" s="67"/>
      <c r="F6" s="67"/>
      <c r="G6" s="67"/>
      <c r="H6" s="67"/>
      <c r="I6" s="67"/>
    </row>
    <row r="7" spans="1:9" ht="51.75" customHeight="1" x14ac:dyDescent="0.25">
      <c r="A7" s="68" t="s">
        <v>167</v>
      </c>
      <c r="B7" s="68"/>
      <c r="C7" s="68"/>
      <c r="D7" s="68"/>
      <c r="E7" s="68"/>
      <c r="F7" s="68"/>
      <c r="G7" s="68"/>
      <c r="H7" s="68"/>
      <c r="I7" s="68"/>
    </row>
    <row r="8" spans="1:9" x14ac:dyDescent="0.25">
      <c r="A8" s="65" t="s">
        <v>142</v>
      </c>
      <c r="B8" s="65"/>
      <c r="C8" s="65"/>
      <c r="D8" s="65"/>
      <c r="E8" s="65"/>
      <c r="F8" s="65"/>
      <c r="G8" s="65"/>
      <c r="H8" s="65"/>
      <c r="I8" s="65"/>
    </row>
    <row r="9" spans="1:9" x14ac:dyDescent="0.25">
      <c r="A9" s="64" t="s">
        <v>147</v>
      </c>
      <c r="B9" s="64"/>
      <c r="C9" s="64"/>
      <c r="D9" s="64"/>
      <c r="E9" s="64"/>
      <c r="F9" s="64"/>
      <c r="G9" s="64"/>
      <c r="H9" s="64"/>
      <c r="I9" s="64"/>
    </row>
    <row r="10" spans="1:9" x14ac:dyDescent="0.25">
      <c r="A10" s="64" t="s">
        <v>148</v>
      </c>
      <c r="B10" s="64"/>
      <c r="C10" s="64"/>
      <c r="D10" s="64"/>
      <c r="E10" s="64"/>
      <c r="F10" s="64"/>
      <c r="G10" s="64"/>
      <c r="H10" s="64"/>
      <c r="I10" s="64"/>
    </row>
    <row r="11" spans="1:9" x14ac:dyDescent="0.25">
      <c r="A11" s="64" t="s">
        <v>149</v>
      </c>
      <c r="B11" s="64"/>
      <c r="C11" s="64"/>
      <c r="D11" s="64"/>
      <c r="E11" s="64"/>
      <c r="F11" s="64"/>
      <c r="G11" s="64"/>
      <c r="H11" s="64"/>
      <c r="I11" s="64"/>
    </row>
    <row r="12" spans="1:9" x14ac:dyDescent="0.25">
      <c r="A12" s="64" t="s">
        <v>150</v>
      </c>
      <c r="B12" s="64"/>
      <c r="C12" s="64"/>
      <c r="D12" s="64"/>
      <c r="E12" s="64"/>
      <c r="F12" s="64"/>
      <c r="G12" s="64"/>
      <c r="H12" s="64"/>
      <c r="I12" s="64"/>
    </row>
    <row r="13" spans="1:9" x14ac:dyDescent="0.25">
      <c r="A13" s="64" t="s">
        <v>151</v>
      </c>
      <c r="B13" s="64"/>
      <c r="C13" s="64"/>
      <c r="D13" s="64"/>
      <c r="E13" s="64"/>
      <c r="F13" s="64"/>
      <c r="G13" s="64"/>
      <c r="H13" s="64"/>
      <c r="I13" s="64"/>
    </row>
    <row r="14" spans="1:9" x14ac:dyDescent="0.25">
      <c r="A14" s="61"/>
      <c r="B14" s="61"/>
      <c r="C14" s="61"/>
      <c r="D14" s="61"/>
      <c r="E14" s="61"/>
      <c r="F14" s="61"/>
      <c r="G14" s="61"/>
      <c r="H14" s="61"/>
      <c r="I14" s="61"/>
    </row>
    <row r="15" spans="1:9" x14ac:dyDescent="0.25">
      <c r="A15" s="62" t="s">
        <v>141</v>
      </c>
      <c r="B15" s="62"/>
      <c r="C15" s="62"/>
      <c r="D15" s="62"/>
      <c r="E15" s="62"/>
      <c r="F15" s="62"/>
      <c r="G15" s="62"/>
      <c r="H15" s="62"/>
      <c r="I15" s="62"/>
    </row>
  </sheetData>
  <mergeCells count="15">
    <mergeCell ref="A1:I1"/>
    <mergeCell ref="A3:I3"/>
    <mergeCell ref="A14:I14"/>
    <mergeCell ref="A15:I15"/>
    <mergeCell ref="A2:I2"/>
    <mergeCell ref="A9:I9"/>
    <mergeCell ref="A10:I10"/>
    <mergeCell ref="A11:I11"/>
    <mergeCell ref="A12:I12"/>
    <mergeCell ref="A13:I13"/>
    <mergeCell ref="A4:I4"/>
    <mergeCell ref="A5:I5"/>
    <mergeCell ref="A6:I6"/>
    <mergeCell ref="A7:I7"/>
    <mergeCell ref="A8:I8"/>
  </mergeCells>
  <hyperlinks>
    <hyperlink ref="A9" location="'Graphique 1'!A1" display="Graphique 1 : Nombre de foyers « IFI » en 2020 et IFI médian par foyer, par tranche de patrimoine"/>
    <hyperlink ref="A10:I10" location="'Graphique 2'!A1" display="Graphique 2 : Patrimoine immobilier imposable moyen par classe d’âge dans l’ensemble des foyers « IFI » en 2021"/>
    <hyperlink ref="A11:I11" location="'Carte 1'!A1" display="Carte 1 : Part de foyers déclarant l’IFI parmi les déclarants de l’impôt sur le revenu en 2021, par département, en %"/>
    <hyperlink ref="A12:I12" location="'Graphique 3'!A1" display="Graphique 3 : Composition du patrimoine immobilier imposable des foyers « IFI » par tranche de niveau de patrimoine en 2021, en %"/>
    <hyperlink ref="A13" location="'Tableau 1'!A1" display="Tableau 1 : Répartition des revenus par catégorie pour les foyers déclarant l’IR et l’IFI en 2020, en %"/>
    <hyperlink ref="A9:I9" location="'Graphique 1'!A1" display="Graphique 1 : Nombre de foyers « IFI » en 2021 et IFI médian par foyer, par tranche de patrimoine immobilier imposable"/>
    <hyperlink ref="A13:I13" location="'Tableau 1'!A1" display="Tableau 1 : Répartition des revenus par catégorie pour les foyers déclarant l’IR et l’IFI en 2021, en %"/>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9"/>
  <sheetViews>
    <sheetView zoomScale="70" zoomScaleNormal="70" workbookViewId="0"/>
  </sheetViews>
  <sheetFormatPr baseColWidth="10" defaultColWidth="9.140625" defaultRowHeight="15" x14ac:dyDescent="0.25"/>
  <cols>
    <col min="1" max="1" width="5.42578125" style="7" customWidth="1"/>
    <col min="2" max="2" width="40.28515625" style="7" customWidth="1"/>
    <col min="3" max="3" width="35.140625" style="7" customWidth="1"/>
    <col min="4" max="4" width="23.85546875" style="7" customWidth="1"/>
    <col min="5" max="5" width="12.42578125" style="7" customWidth="1"/>
    <col min="6" max="6" width="10.140625" style="7" customWidth="1"/>
    <col min="7" max="7" width="25.7109375" style="8" customWidth="1"/>
    <col min="8" max="8" width="14.85546875" style="7" bestFit="1" customWidth="1"/>
    <col min="9" max="9" width="15.85546875" style="7" bestFit="1" customWidth="1"/>
    <col min="10" max="10" width="9.140625" style="7"/>
    <col min="11" max="11" width="34.42578125" style="7" customWidth="1"/>
    <col min="12" max="12" width="10.28515625" style="7" bestFit="1" customWidth="1"/>
    <col min="13" max="16384" width="9.140625" style="7"/>
  </cols>
  <sheetData>
    <row r="2" spans="2:8" ht="26.25" x14ac:dyDescent="0.4">
      <c r="B2" s="6" t="s">
        <v>147</v>
      </c>
      <c r="E2" s="8"/>
      <c r="F2" s="9"/>
      <c r="G2" s="10"/>
      <c r="H2" s="8"/>
    </row>
    <row r="3" spans="2:8" x14ac:dyDescent="0.25">
      <c r="E3" s="8"/>
      <c r="F3" s="9"/>
      <c r="G3" s="10"/>
      <c r="H3" s="8"/>
    </row>
    <row r="4" spans="2:8" x14ac:dyDescent="0.25">
      <c r="E4" s="8"/>
      <c r="F4" s="9"/>
      <c r="G4" s="10"/>
      <c r="H4" s="8"/>
    </row>
    <row r="5" spans="2:8" x14ac:dyDescent="0.25">
      <c r="E5" s="8"/>
      <c r="F5" s="9"/>
      <c r="G5" s="11"/>
      <c r="H5" s="8"/>
    </row>
    <row r="6" spans="2:8" x14ac:dyDescent="0.25">
      <c r="E6" s="8"/>
      <c r="F6" s="9"/>
      <c r="G6" s="11"/>
      <c r="H6" s="8"/>
    </row>
    <row r="7" spans="2:8" x14ac:dyDescent="0.25">
      <c r="E7" s="8"/>
      <c r="F7" s="9"/>
      <c r="G7" s="11"/>
      <c r="H7" s="8"/>
    </row>
    <row r="8" spans="2:8" x14ac:dyDescent="0.25">
      <c r="G8" s="11"/>
    </row>
    <row r="35" spans="2:14" ht="41.25" customHeight="1" x14ac:dyDescent="0.35">
      <c r="B35" s="74" t="s">
        <v>172</v>
      </c>
      <c r="C35" s="74"/>
      <c r="D35" s="74"/>
      <c r="E35" s="74"/>
      <c r="F35" s="74"/>
      <c r="G35" s="74"/>
      <c r="H35" s="74"/>
      <c r="I35" s="74"/>
      <c r="J35" s="74"/>
      <c r="K35" s="74"/>
      <c r="L35" s="74"/>
      <c r="M35" s="74"/>
      <c r="N35" s="74"/>
    </row>
    <row r="36" spans="2:14" ht="23.25" x14ac:dyDescent="0.35">
      <c r="B36" s="12" t="s">
        <v>152</v>
      </c>
    </row>
    <row r="37" spans="2:14" ht="21" x14ac:dyDescent="0.35">
      <c r="B37" s="12" t="s">
        <v>50</v>
      </c>
    </row>
    <row r="38" spans="2:14" ht="23.25" x14ac:dyDescent="0.35">
      <c r="B38" s="12" t="s">
        <v>153</v>
      </c>
    </row>
    <row r="41" spans="2:14" ht="15.75" thickBot="1" x14ac:dyDescent="0.3"/>
    <row r="42" spans="2:14" ht="26.25" x14ac:dyDescent="0.25">
      <c r="B42" s="13" t="s">
        <v>49</v>
      </c>
      <c r="C42" s="14" t="s">
        <v>37</v>
      </c>
      <c r="D42" s="15" t="s">
        <v>38</v>
      </c>
    </row>
    <row r="43" spans="2:14" ht="26.25" x14ac:dyDescent="0.25">
      <c r="B43" s="16" t="s">
        <v>140</v>
      </c>
      <c r="C43" s="17">
        <v>67920</v>
      </c>
      <c r="D43" s="18">
        <v>3856</v>
      </c>
    </row>
    <row r="44" spans="2:14" ht="26.25" x14ac:dyDescent="0.25">
      <c r="B44" s="16" t="s">
        <v>31</v>
      </c>
      <c r="C44" s="17">
        <v>44842</v>
      </c>
      <c r="D44" s="18">
        <v>7528</v>
      </c>
    </row>
    <row r="45" spans="2:14" ht="26.25" x14ac:dyDescent="0.25">
      <c r="B45" s="16" t="s">
        <v>32</v>
      </c>
      <c r="C45" s="17">
        <v>32111</v>
      </c>
      <c r="D45" s="18">
        <v>15669</v>
      </c>
    </row>
    <row r="46" spans="2:14" ht="26.25" x14ac:dyDescent="0.25">
      <c r="B46" s="16" t="s">
        <v>33</v>
      </c>
      <c r="C46" s="17">
        <v>4855</v>
      </c>
      <c r="D46" s="18">
        <v>43287</v>
      </c>
    </row>
    <row r="47" spans="2:14" ht="26.25" x14ac:dyDescent="0.25">
      <c r="B47" s="16" t="s">
        <v>34</v>
      </c>
      <c r="C47" s="17">
        <v>1423</v>
      </c>
      <c r="D47" s="18">
        <v>73735</v>
      </c>
    </row>
    <row r="48" spans="2:14" ht="26.25" x14ac:dyDescent="0.25">
      <c r="B48" s="16" t="s">
        <v>35</v>
      </c>
      <c r="C48" s="17">
        <v>931</v>
      </c>
      <c r="D48" s="18">
        <v>109329</v>
      </c>
    </row>
    <row r="49" spans="2:4" ht="27" thickBot="1" x14ac:dyDescent="0.3">
      <c r="B49" s="19" t="s">
        <v>36</v>
      </c>
      <c r="C49" s="20">
        <v>609</v>
      </c>
      <c r="D49" s="21">
        <v>187985</v>
      </c>
    </row>
  </sheetData>
  <mergeCells count="1">
    <mergeCell ref="B35:N3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5"/>
  <sheetViews>
    <sheetView zoomScale="70" zoomScaleNormal="70" workbookViewId="0"/>
  </sheetViews>
  <sheetFormatPr baseColWidth="10" defaultRowHeight="15" x14ac:dyDescent="0.25"/>
  <cols>
    <col min="1" max="1" width="7.28515625" style="24" customWidth="1"/>
    <col min="2" max="2" width="28.5703125" style="24" bestFit="1" customWidth="1"/>
    <col min="3" max="5" width="32.85546875" style="24" customWidth="1"/>
    <col min="6" max="6" width="26.28515625" style="24" customWidth="1"/>
    <col min="7" max="7" width="14.28515625" style="24" customWidth="1"/>
    <col min="8" max="12" width="11.42578125" style="24"/>
    <col min="13" max="13" width="39.7109375" style="24" bestFit="1" customWidth="1"/>
    <col min="14" max="14" width="31.85546875" style="24" customWidth="1"/>
    <col min="15" max="15" width="28.42578125" style="24" customWidth="1"/>
    <col min="16" max="16384" width="11.42578125" style="24"/>
  </cols>
  <sheetData>
    <row r="2" spans="2:2" ht="26.25" x14ac:dyDescent="0.4">
      <c r="B2" s="6" t="s">
        <v>148</v>
      </c>
    </row>
    <row r="32" spans="2:2" ht="21" x14ac:dyDescent="0.35">
      <c r="B32" s="12" t="s">
        <v>173</v>
      </c>
    </row>
    <row r="33" spans="2:4" ht="21" x14ac:dyDescent="0.35">
      <c r="B33" s="12" t="s">
        <v>154</v>
      </c>
    </row>
    <row r="34" spans="2:4" ht="21" x14ac:dyDescent="0.35">
      <c r="B34" s="12" t="s">
        <v>50</v>
      </c>
    </row>
    <row r="35" spans="2:4" ht="23.25" x14ac:dyDescent="0.35">
      <c r="B35" s="12" t="s">
        <v>155</v>
      </c>
    </row>
    <row r="38" spans="2:4" ht="15.75" thickBot="1" x14ac:dyDescent="0.3"/>
    <row r="39" spans="2:4" ht="52.5" x14ac:dyDescent="0.25">
      <c r="B39" s="13" t="s">
        <v>51</v>
      </c>
      <c r="C39" s="14" t="s">
        <v>52</v>
      </c>
      <c r="D39" s="15" t="s">
        <v>48</v>
      </c>
    </row>
    <row r="40" spans="2:4" ht="26.25" x14ac:dyDescent="0.25">
      <c r="B40" s="16" t="s">
        <v>43</v>
      </c>
      <c r="C40" s="51">
        <v>3.1335664400000001</v>
      </c>
      <c r="D40" s="22">
        <v>8.1209763509309654E-2</v>
      </c>
    </row>
    <row r="41" spans="2:4" ht="26.25" x14ac:dyDescent="0.25">
      <c r="B41" s="16" t="s">
        <v>44</v>
      </c>
      <c r="C41" s="51">
        <v>2.7090793099999999</v>
      </c>
      <c r="D41" s="22">
        <v>2.4873764661964359</v>
      </c>
    </row>
    <row r="42" spans="2:4" ht="26.25" x14ac:dyDescent="0.25">
      <c r="B42" s="16" t="s">
        <v>45</v>
      </c>
      <c r="C42" s="51">
        <v>2.4383586200000003</v>
      </c>
      <c r="D42" s="22">
        <v>8.7569011926046727</v>
      </c>
    </row>
    <row r="43" spans="2:4" ht="26.25" x14ac:dyDescent="0.25">
      <c r="B43" s="16" t="s">
        <v>46</v>
      </c>
      <c r="C43" s="51">
        <v>2.40736398</v>
      </c>
      <c r="D43" s="22">
        <v>22.206940815110254</v>
      </c>
    </row>
    <row r="44" spans="2:4" ht="26.25" x14ac:dyDescent="0.25">
      <c r="B44" s="16" t="s">
        <v>47</v>
      </c>
      <c r="C44" s="51">
        <v>2.3940744199999999</v>
      </c>
      <c r="D44" s="22">
        <v>32.504862762048845</v>
      </c>
    </row>
    <row r="45" spans="2:4" ht="27" thickBot="1" x14ac:dyDescent="0.3">
      <c r="B45" s="19" t="s">
        <v>39</v>
      </c>
      <c r="C45" s="52">
        <v>2.4871172799999997</v>
      </c>
      <c r="D45" s="23">
        <v>33.962709000530481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zoomScale="55" zoomScaleNormal="55" workbookViewId="0"/>
  </sheetViews>
  <sheetFormatPr baseColWidth="10" defaultRowHeight="15" x14ac:dyDescent="0.25"/>
  <cols>
    <col min="1" max="1" width="5.42578125" style="24" customWidth="1"/>
    <col min="2" max="2" width="32.140625" style="24" bestFit="1" customWidth="1"/>
    <col min="3" max="3" width="26.28515625" style="24" customWidth="1"/>
    <col min="4" max="16384" width="11.42578125" style="24"/>
  </cols>
  <sheetData>
    <row r="2" spans="2:2" ht="26.25" x14ac:dyDescent="0.4">
      <c r="B2" s="6" t="s">
        <v>149</v>
      </c>
    </row>
    <row r="32" spans="2:2" ht="21" x14ac:dyDescent="0.35">
      <c r="B32" s="12" t="s">
        <v>170</v>
      </c>
    </row>
    <row r="33" spans="2:3" ht="21" x14ac:dyDescent="0.35">
      <c r="B33" s="12" t="s">
        <v>139</v>
      </c>
    </row>
    <row r="34" spans="2:3" ht="23.25" x14ac:dyDescent="0.35">
      <c r="B34" s="12" t="s">
        <v>158</v>
      </c>
    </row>
    <row r="35" spans="2:3" ht="21" x14ac:dyDescent="0.35">
      <c r="B35" s="12"/>
    </row>
    <row r="36" spans="2:3" ht="21" x14ac:dyDescent="0.35">
      <c r="B36" s="12"/>
    </row>
    <row r="37" spans="2:3" ht="15.75" thickBot="1" x14ac:dyDescent="0.3"/>
    <row r="38" spans="2:3" ht="45" x14ac:dyDescent="0.25">
      <c r="B38" s="45" t="s">
        <v>136</v>
      </c>
      <c r="C38" s="46" t="s">
        <v>137</v>
      </c>
    </row>
    <row r="39" spans="2:3" x14ac:dyDescent="0.25">
      <c r="B39" s="47" t="s">
        <v>53</v>
      </c>
      <c r="C39" s="48">
        <v>2.2305469999999998E-3</v>
      </c>
    </row>
    <row r="40" spans="2:3" x14ac:dyDescent="0.25">
      <c r="B40" s="47" t="s">
        <v>54</v>
      </c>
      <c r="C40" s="48">
        <v>1.0992E-3</v>
      </c>
    </row>
    <row r="41" spans="2:3" x14ac:dyDescent="0.25">
      <c r="B41" s="47" t="s">
        <v>55</v>
      </c>
      <c r="C41" s="48">
        <v>1.117205E-3</v>
      </c>
    </row>
    <row r="42" spans="2:3" x14ac:dyDescent="0.25">
      <c r="B42" s="47" t="s">
        <v>56</v>
      </c>
      <c r="C42" s="48">
        <v>1.734906E-3</v>
      </c>
    </row>
    <row r="43" spans="2:3" x14ac:dyDescent="0.25">
      <c r="B43" s="47" t="s">
        <v>57</v>
      </c>
      <c r="C43" s="48">
        <v>2.0718149999999999E-3</v>
      </c>
    </row>
    <row r="44" spans="2:3" x14ac:dyDescent="0.25">
      <c r="B44" s="47" t="s">
        <v>58</v>
      </c>
      <c r="C44" s="48">
        <v>7.2354660000000003E-3</v>
      </c>
    </row>
    <row r="45" spans="2:3" x14ac:dyDescent="0.25">
      <c r="B45" s="47" t="s">
        <v>59</v>
      </c>
      <c r="C45" s="48">
        <v>1.026849E-3</v>
      </c>
    </row>
    <row r="46" spans="2:3" x14ac:dyDescent="0.25">
      <c r="B46" s="47" t="s">
        <v>60</v>
      </c>
      <c r="C46" s="48">
        <v>5.6899499999999998E-4</v>
      </c>
    </row>
    <row r="47" spans="2:3" x14ac:dyDescent="0.25">
      <c r="B47" s="47" t="s">
        <v>61</v>
      </c>
      <c r="C47" s="48">
        <v>6.0024600000000003E-4</v>
      </c>
    </row>
    <row r="48" spans="2:3" x14ac:dyDescent="0.25">
      <c r="B48" s="47" t="s">
        <v>62</v>
      </c>
      <c r="C48" s="48">
        <v>1.1047229999999999E-3</v>
      </c>
    </row>
    <row r="49" spans="2:3" x14ac:dyDescent="0.25">
      <c r="B49" s="47" t="s">
        <v>63</v>
      </c>
      <c r="C49" s="48">
        <v>9.5546800000000001E-4</v>
      </c>
    </row>
    <row r="50" spans="2:3" x14ac:dyDescent="0.25">
      <c r="B50" s="47" t="s">
        <v>64</v>
      </c>
      <c r="C50" s="48">
        <v>1.4407070000000001E-3</v>
      </c>
    </row>
    <row r="51" spans="2:3" x14ac:dyDescent="0.25">
      <c r="B51" s="47" t="s">
        <v>65</v>
      </c>
      <c r="C51" s="48">
        <v>3.7006449999999998E-3</v>
      </c>
    </row>
    <row r="52" spans="2:3" x14ac:dyDescent="0.25">
      <c r="B52" s="47" t="s">
        <v>66</v>
      </c>
      <c r="C52" s="48">
        <v>2.3907659999999999E-3</v>
      </c>
    </row>
    <row r="53" spans="2:3" x14ac:dyDescent="0.25">
      <c r="B53" s="47" t="s">
        <v>67</v>
      </c>
      <c r="C53" s="48">
        <v>1.0669480000000001E-3</v>
      </c>
    </row>
    <row r="54" spans="2:3" x14ac:dyDescent="0.25">
      <c r="B54" s="47" t="s">
        <v>68</v>
      </c>
      <c r="C54" s="48">
        <v>9.9585400000000001E-4</v>
      </c>
    </row>
    <row r="55" spans="2:3" x14ac:dyDescent="0.25">
      <c r="B55" s="47" t="s">
        <v>69</v>
      </c>
      <c r="C55" s="48">
        <v>2.9297440000000002E-3</v>
      </c>
    </row>
    <row r="56" spans="2:3" x14ac:dyDescent="0.25">
      <c r="B56" s="47" t="s">
        <v>70</v>
      </c>
      <c r="C56" s="48">
        <v>8.9258499999999999E-4</v>
      </c>
    </row>
    <row r="57" spans="2:3" x14ac:dyDescent="0.25">
      <c r="B57" s="47" t="s">
        <v>71</v>
      </c>
      <c r="C57" s="48">
        <v>1.0191709999999999E-3</v>
      </c>
    </row>
    <row r="58" spans="2:3" x14ac:dyDescent="0.25">
      <c r="B58" s="47" t="s">
        <v>72</v>
      </c>
      <c r="C58" s="48">
        <v>5.4867700000000002E-3</v>
      </c>
    </row>
    <row r="59" spans="2:3" x14ac:dyDescent="0.25">
      <c r="B59" s="47" t="s">
        <v>73</v>
      </c>
      <c r="C59" s="48">
        <v>2.487937E-3</v>
      </c>
    </row>
    <row r="60" spans="2:3" x14ac:dyDescent="0.25">
      <c r="B60" s="47" t="s">
        <v>74</v>
      </c>
      <c r="C60" s="48">
        <v>1.79795E-3</v>
      </c>
    </row>
    <row r="61" spans="2:3" x14ac:dyDescent="0.25">
      <c r="B61" s="47" t="s">
        <v>75</v>
      </c>
      <c r="C61" s="48">
        <v>1.2192870000000001E-3</v>
      </c>
    </row>
    <row r="62" spans="2:3" x14ac:dyDescent="0.25">
      <c r="B62" s="47" t="s">
        <v>76</v>
      </c>
      <c r="C62" s="48">
        <v>8.2681599999999997E-4</v>
      </c>
    </row>
    <row r="63" spans="2:3" x14ac:dyDescent="0.25">
      <c r="B63" s="47" t="s">
        <v>77</v>
      </c>
      <c r="C63" s="48">
        <v>1.0960550000000001E-3</v>
      </c>
    </row>
    <row r="64" spans="2:3" x14ac:dyDescent="0.25">
      <c r="B64" s="47" t="s">
        <v>78</v>
      </c>
      <c r="C64" s="48">
        <v>9.4556299999999996E-4</v>
      </c>
    </row>
    <row r="65" spans="2:3" x14ac:dyDescent="0.25">
      <c r="B65" s="47" t="s">
        <v>79</v>
      </c>
      <c r="C65" s="48">
        <v>1.5801490000000001E-3</v>
      </c>
    </row>
    <row r="66" spans="2:3" x14ac:dyDescent="0.25">
      <c r="B66" s="47" t="s">
        <v>80</v>
      </c>
      <c r="C66" s="48">
        <v>1.336243E-3</v>
      </c>
    </row>
    <row r="67" spans="2:3" x14ac:dyDescent="0.25">
      <c r="B67" s="47" t="s">
        <v>81</v>
      </c>
      <c r="C67" s="48">
        <v>1.7345590000000001E-3</v>
      </c>
    </row>
    <row r="68" spans="2:3" x14ac:dyDescent="0.25">
      <c r="B68" s="47" t="s">
        <v>82</v>
      </c>
      <c r="C68" s="48">
        <v>1.1109049999999999E-3</v>
      </c>
    </row>
    <row r="69" spans="2:3" x14ac:dyDescent="0.25">
      <c r="B69" s="47" t="s">
        <v>83</v>
      </c>
      <c r="C69" s="48">
        <v>1.7206120000000001E-3</v>
      </c>
    </row>
    <row r="70" spans="2:3" x14ac:dyDescent="0.25">
      <c r="B70" s="47" t="s">
        <v>84</v>
      </c>
      <c r="C70" s="48">
        <v>2.9968109999999998E-3</v>
      </c>
    </row>
    <row r="71" spans="2:3" x14ac:dyDescent="0.25">
      <c r="B71" s="47" t="s">
        <v>85</v>
      </c>
      <c r="C71" s="48">
        <v>1.0548879999999999E-3</v>
      </c>
    </row>
    <row r="72" spans="2:3" x14ac:dyDescent="0.25">
      <c r="B72" s="47" t="s">
        <v>86</v>
      </c>
      <c r="C72" s="48">
        <v>4.849842E-3</v>
      </c>
    </row>
    <row r="73" spans="2:3" x14ac:dyDescent="0.25">
      <c r="B73" s="47" t="s">
        <v>87</v>
      </c>
      <c r="C73" s="48">
        <v>2.402586E-3</v>
      </c>
    </row>
    <row r="74" spans="2:3" x14ac:dyDescent="0.25">
      <c r="B74" s="47" t="s">
        <v>88</v>
      </c>
      <c r="C74" s="48">
        <v>2.6896860000000002E-3</v>
      </c>
    </row>
    <row r="75" spans="2:3" x14ac:dyDescent="0.25">
      <c r="B75" s="47" t="s">
        <v>89</v>
      </c>
      <c r="C75" s="48">
        <v>8.8278900000000003E-4</v>
      </c>
    </row>
    <row r="76" spans="2:3" x14ac:dyDescent="0.25">
      <c r="B76" s="47" t="s">
        <v>90</v>
      </c>
      <c r="C76" s="48">
        <v>1.9007900000000001E-3</v>
      </c>
    </row>
    <row r="77" spans="2:3" x14ac:dyDescent="0.25">
      <c r="B77" s="47" t="s">
        <v>91</v>
      </c>
      <c r="C77" s="48">
        <v>2.0012699999999999E-3</v>
      </c>
    </row>
    <row r="78" spans="2:3" x14ac:dyDescent="0.25">
      <c r="B78" s="47" t="s">
        <v>92</v>
      </c>
      <c r="C78" s="48">
        <v>8.7190800000000001E-4</v>
      </c>
    </row>
    <row r="79" spans="2:3" x14ac:dyDescent="0.25">
      <c r="B79" s="47" t="s">
        <v>93</v>
      </c>
      <c r="C79" s="48">
        <v>2.4446390000000002E-3</v>
      </c>
    </row>
    <row r="80" spans="2:3" x14ac:dyDescent="0.25">
      <c r="B80" s="47" t="s">
        <v>94</v>
      </c>
      <c r="C80" s="48">
        <v>1.6861339999999999E-3</v>
      </c>
    </row>
    <row r="81" spans="2:3" x14ac:dyDescent="0.25">
      <c r="B81" s="47" t="s">
        <v>95</v>
      </c>
      <c r="C81" s="48">
        <v>1.1557270000000001E-3</v>
      </c>
    </row>
    <row r="82" spans="2:3" x14ac:dyDescent="0.25">
      <c r="B82" s="47" t="s">
        <v>96</v>
      </c>
      <c r="C82" s="48">
        <v>8.0353900000000003E-4</v>
      </c>
    </row>
    <row r="83" spans="2:3" x14ac:dyDescent="0.25">
      <c r="B83" s="47" t="s">
        <v>97</v>
      </c>
      <c r="C83" s="48">
        <v>3.031008E-3</v>
      </c>
    </row>
    <row r="84" spans="2:3" x14ac:dyDescent="0.25">
      <c r="B84" s="47" t="s">
        <v>98</v>
      </c>
      <c r="C84" s="48">
        <v>1.5862280000000001E-3</v>
      </c>
    </row>
    <row r="85" spans="2:3" x14ac:dyDescent="0.25">
      <c r="B85" s="47" t="s">
        <v>99</v>
      </c>
      <c r="C85" s="48">
        <v>1.040851E-3</v>
      </c>
    </row>
    <row r="86" spans="2:3" x14ac:dyDescent="0.25">
      <c r="B86" s="47" t="s">
        <v>100</v>
      </c>
      <c r="C86" s="48">
        <v>1.122662E-3</v>
      </c>
    </row>
    <row r="87" spans="2:3" x14ac:dyDescent="0.25">
      <c r="B87" s="47" t="s">
        <v>101</v>
      </c>
      <c r="C87" s="48">
        <v>7.4368999999999998E-4</v>
      </c>
    </row>
    <row r="88" spans="2:3" x14ac:dyDescent="0.25">
      <c r="B88" s="47" t="s">
        <v>102</v>
      </c>
      <c r="C88" s="48">
        <v>1.308699E-3</v>
      </c>
    </row>
    <row r="89" spans="2:3" x14ac:dyDescent="0.25">
      <c r="B89" s="47" t="s">
        <v>103</v>
      </c>
      <c r="C89" s="48">
        <v>1.2153999999999999E-3</v>
      </c>
    </row>
    <row r="90" spans="2:3" x14ac:dyDescent="0.25">
      <c r="B90" s="47" t="s">
        <v>104</v>
      </c>
      <c r="C90" s="48">
        <v>2.0536109999999999E-3</v>
      </c>
    </row>
    <row r="91" spans="2:3" x14ac:dyDescent="0.25">
      <c r="B91" s="47" t="s">
        <v>105</v>
      </c>
      <c r="C91" s="48">
        <v>5.0486400000000005E-4</v>
      </c>
    </row>
    <row r="92" spans="2:3" x14ac:dyDescent="0.25">
      <c r="B92" s="47" t="s">
        <v>106</v>
      </c>
      <c r="C92" s="48">
        <v>1.223177E-3</v>
      </c>
    </row>
    <row r="93" spans="2:3" x14ac:dyDescent="0.25">
      <c r="B93" s="47" t="s">
        <v>107</v>
      </c>
      <c r="C93" s="48">
        <v>1.1181260000000001E-3</v>
      </c>
    </row>
    <row r="94" spans="2:3" x14ac:dyDescent="0.25">
      <c r="B94" s="47" t="s">
        <v>108</v>
      </c>
      <c r="C94" s="48">
        <v>4.39696E-4</v>
      </c>
    </row>
    <row r="95" spans="2:3" x14ac:dyDescent="0.25">
      <c r="B95" s="47" t="s">
        <v>109</v>
      </c>
      <c r="C95" s="48">
        <v>2.2557969999999999E-3</v>
      </c>
    </row>
    <row r="96" spans="2:3" x14ac:dyDescent="0.25">
      <c r="B96" s="47" t="s">
        <v>110</v>
      </c>
      <c r="C96" s="48">
        <v>1.061836E-3</v>
      </c>
    </row>
    <row r="97" spans="2:3" x14ac:dyDescent="0.25">
      <c r="B97" s="47" t="s">
        <v>111</v>
      </c>
      <c r="C97" s="48">
        <v>6.7491199999999995E-4</v>
      </c>
    </row>
    <row r="98" spans="2:3" x14ac:dyDescent="0.25">
      <c r="B98" s="47" t="s">
        <v>112</v>
      </c>
      <c r="C98" s="48">
        <v>1.662179E-3</v>
      </c>
    </row>
    <row r="99" spans="2:3" x14ac:dyDescent="0.25">
      <c r="B99" s="47" t="s">
        <v>113</v>
      </c>
      <c r="C99" s="48">
        <v>2.0335459999999998E-3</v>
      </c>
    </row>
    <row r="100" spans="2:3" x14ac:dyDescent="0.25">
      <c r="B100" s="47" t="s">
        <v>114</v>
      </c>
      <c r="C100" s="48">
        <v>1.165105E-3</v>
      </c>
    </row>
    <row r="101" spans="2:3" x14ac:dyDescent="0.25">
      <c r="B101" s="47" t="s">
        <v>115</v>
      </c>
      <c r="C101" s="48">
        <v>1.0103829999999999E-3</v>
      </c>
    </row>
    <row r="102" spans="2:3" x14ac:dyDescent="0.25">
      <c r="B102" s="47" t="s">
        <v>116</v>
      </c>
      <c r="C102" s="48">
        <v>1.262525E-3</v>
      </c>
    </row>
    <row r="103" spans="2:3" x14ac:dyDescent="0.25">
      <c r="B103" s="47" t="s">
        <v>117</v>
      </c>
      <c r="C103" s="48">
        <v>3.9766810000000001E-3</v>
      </c>
    </row>
    <row r="104" spans="2:3" x14ac:dyDescent="0.25">
      <c r="B104" s="47" t="s">
        <v>118</v>
      </c>
      <c r="C104" s="48">
        <v>6.5654899999999998E-4</v>
      </c>
    </row>
    <row r="105" spans="2:3" x14ac:dyDescent="0.25">
      <c r="B105" s="47" t="s">
        <v>119</v>
      </c>
      <c r="C105" s="48">
        <v>1.4219479999999999E-3</v>
      </c>
    </row>
    <row r="106" spans="2:3" x14ac:dyDescent="0.25">
      <c r="B106" s="47" t="s">
        <v>120</v>
      </c>
      <c r="C106" s="48">
        <v>2.343665E-3</v>
      </c>
    </row>
    <row r="107" spans="2:3" x14ac:dyDescent="0.25">
      <c r="B107" s="47" t="s">
        <v>121</v>
      </c>
      <c r="C107" s="48">
        <v>1.219223E-3</v>
      </c>
    </row>
    <row r="108" spans="2:3" x14ac:dyDescent="0.25">
      <c r="B108" s="47" t="s">
        <v>122</v>
      </c>
      <c r="C108" s="48">
        <v>4.8671629999999999E-3</v>
      </c>
    </row>
    <row r="109" spans="2:3" x14ac:dyDescent="0.25">
      <c r="B109" s="47" t="s">
        <v>123</v>
      </c>
      <c r="C109" s="48">
        <v>5.3261300000000003E-4</v>
      </c>
    </row>
    <row r="110" spans="2:3" x14ac:dyDescent="0.25">
      <c r="B110" s="47" t="s">
        <v>124</v>
      </c>
      <c r="C110" s="48">
        <v>1.128387E-3</v>
      </c>
    </row>
    <row r="111" spans="2:3" x14ac:dyDescent="0.25">
      <c r="B111" s="47" t="s">
        <v>125</v>
      </c>
      <c r="C111" s="48">
        <v>1.193092E-3</v>
      </c>
    </row>
    <row r="112" spans="2:3" x14ac:dyDescent="0.25">
      <c r="B112" s="47" t="s">
        <v>126</v>
      </c>
      <c r="C112" s="48">
        <v>3.4010389999999998E-3</v>
      </c>
    </row>
    <row r="113" spans="2:3" x14ac:dyDescent="0.25">
      <c r="B113" s="47" t="s">
        <v>127</v>
      </c>
      <c r="C113" s="48">
        <v>5.8022949999999998E-3</v>
      </c>
    </row>
    <row r="114" spans="2:3" x14ac:dyDescent="0.25">
      <c r="B114" s="47" t="s">
        <v>128</v>
      </c>
      <c r="C114" s="48">
        <v>2.7144594000000001E-2</v>
      </c>
    </row>
    <row r="115" spans="2:3" x14ac:dyDescent="0.25">
      <c r="B115" s="47" t="s">
        <v>129</v>
      </c>
      <c r="C115" s="48">
        <v>1.5709039999999999E-3</v>
      </c>
    </row>
    <row r="116" spans="2:3" x14ac:dyDescent="0.25">
      <c r="B116" s="47" t="s">
        <v>130</v>
      </c>
      <c r="C116" s="48">
        <v>2.2100230000000002E-3</v>
      </c>
    </row>
    <row r="117" spans="2:3" x14ac:dyDescent="0.25">
      <c r="B117" s="47" t="s">
        <v>131</v>
      </c>
      <c r="C117" s="48">
        <v>8.6808089999999994E-3</v>
      </c>
    </row>
    <row r="118" spans="2:3" x14ac:dyDescent="0.25">
      <c r="B118" s="47" t="s">
        <v>132</v>
      </c>
      <c r="C118" s="48">
        <v>8.8540500000000002E-4</v>
      </c>
    </row>
    <row r="119" spans="2:3" x14ac:dyDescent="0.25">
      <c r="B119" s="47" t="s">
        <v>133</v>
      </c>
      <c r="C119" s="48">
        <v>1.436835E-3</v>
      </c>
    </row>
    <row r="120" spans="2:3" x14ac:dyDescent="0.25">
      <c r="B120" s="47" t="s">
        <v>134</v>
      </c>
      <c r="C120" s="48">
        <v>1.186473E-3</v>
      </c>
    </row>
    <row r="121" spans="2:3" x14ac:dyDescent="0.25">
      <c r="B121" s="47" t="s">
        <v>135</v>
      </c>
      <c r="C121" s="48">
        <v>1.030277E-3</v>
      </c>
    </row>
    <row r="122" spans="2:3" x14ac:dyDescent="0.25">
      <c r="B122" s="47" t="s">
        <v>13</v>
      </c>
      <c r="C122" s="48">
        <v>5.6350150000000002E-3</v>
      </c>
    </row>
    <row r="123" spans="2:3" x14ac:dyDescent="0.25">
      <c r="B123" s="47" t="s">
        <v>14</v>
      </c>
      <c r="C123" s="48">
        <v>2.4938310000000002E-3</v>
      </c>
    </row>
    <row r="124" spans="2:3" x14ac:dyDescent="0.25">
      <c r="B124" s="47" t="s">
        <v>15</v>
      </c>
      <c r="C124" s="48">
        <v>1.9393069999999999E-3</v>
      </c>
    </row>
    <row r="125" spans="2:3" x14ac:dyDescent="0.25">
      <c r="B125" s="47" t="s">
        <v>16</v>
      </c>
      <c r="C125" s="48">
        <v>1.265282E-3</v>
      </c>
    </row>
    <row r="126" spans="2:3" x14ac:dyDescent="0.25">
      <c r="B126" s="47" t="s">
        <v>17</v>
      </c>
      <c r="C126" s="48">
        <v>1.1201850000000001E-3</v>
      </c>
    </row>
    <row r="127" spans="2:3" x14ac:dyDescent="0.25">
      <c r="B127" s="47" t="s">
        <v>18</v>
      </c>
      <c r="C127" s="48">
        <v>5.6538599999999997E-4</v>
      </c>
    </row>
    <row r="128" spans="2:3" x14ac:dyDescent="0.25">
      <c r="B128" s="47" t="s">
        <v>19</v>
      </c>
      <c r="C128" s="48">
        <v>1.08358E-3</v>
      </c>
    </row>
    <row r="129" spans="2:3" x14ac:dyDescent="0.25">
      <c r="B129" s="47" t="s">
        <v>20</v>
      </c>
      <c r="C129" s="48">
        <v>7.2501599999999999E-4</v>
      </c>
    </row>
    <row r="130" spans="2:3" x14ac:dyDescent="0.25">
      <c r="B130" s="47" t="s">
        <v>21</v>
      </c>
      <c r="C130" s="48">
        <v>2.3125630000000001E-3</v>
      </c>
    </row>
    <row r="131" spans="2:3" x14ac:dyDescent="0.25">
      <c r="B131" s="47" t="s">
        <v>22</v>
      </c>
      <c r="C131" s="48">
        <v>1.4676003999999999E-2</v>
      </c>
    </row>
    <row r="132" spans="2:3" x14ac:dyDescent="0.25">
      <c r="B132" s="47" t="s">
        <v>23</v>
      </c>
      <c r="C132" s="48">
        <v>9.9412799999999994E-4</v>
      </c>
    </row>
    <row r="133" spans="2:3" x14ac:dyDescent="0.25">
      <c r="B133" s="47" t="s">
        <v>24</v>
      </c>
      <c r="C133" s="48">
        <v>4.8690030000000002E-3</v>
      </c>
    </row>
    <row r="134" spans="2:3" x14ac:dyDescent="0.25">
      <c r="B134" s="47" t="s">
        <v>25</v>
      </c>
      <c r="C134" s="48">
        <v>1.8300230000000001E-3</v>
      </c>
    </row>
    <row r="135" spans="2:3" x14ac:dyDescent="0.25">
      <c r="B135" s="47" t="s">
        <v>26</v>
      </c>
      <c r="C135" s="48">
        <v>7.5674300000000004E-4</v>
      </c>
    </row>
    <row r="136" spans="2:3" x14ac:dyDescent="0.25">
      <c r="B136" s="47" t="s">
        <v>27</v>
      </c>
      <c r="C136" s="48">
        <v>9.3441599999999998E-4</v>
      </c>
    </row>
    <row r="137" spans="2:3" x14ac:dyDescent="0.25">
      <c r="B137" s="47" t="s">
        <v>28</v>
      </c>
      <c r="C137" s="48">
        <v>7.9450099999999997E-4</v>
      </c>
    </row>
    <row r="138" spans="2:3" x14ac:dyDescent="0.25">
      <c r="B138" s="47" t="s">
        <v>29</v>
      </c>
      <c r="C138" s="48">
        <v>1.890142E-3</v>
      </c>
    </row>
    <row r="139" spans="2:3" x14ac:dyDescent="0.25">
      <c r="B139" s="47" t="s">
        <v>30</v>
      </c>
      <c r="C139" s="48">
        <v>2.4206600000000001E-4</v>
      </c>
    </row>
    <row r="140" spans="2:3" ht="15.75" thickBot="1" x14ac:dyDescent="0.3">
      <c r="B140" s="49" t="s">
        <v>138</v>
      </c>
      <c r="C140" s="50">
        <v>2.4043720000000001E-2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7"/>
  <sheetViews>
    <sheetView zoomScale="70" zoomScaleNormal="70" workbookViewId="0">
      <selection activeCell="E37" sqref="E37"/>
    </sheetView>
  </sheetViews>
  <sheetFormatPr baseColWidth="10" defaultRowHeight="15" x14ac:dyDescent="0.25"/>
  <cols>
    <col min="1" max="1" width="5.140625" style="24" customWidth="1"/>
    <col min="2" max="2" width="36.140625" style="24" customWidth="1"/>
    <col min="3" max="3" width="40.140625" style="24" bestFit="1" customWidth="1"/>
    <col min="4" max="4" width="31.7109375" style="24" bestFit="1" customWidth="1"/>
    <col min="5" max="5" width="30.7109375" style="24" bestFit="1" customWidth="1"/>
    <col min="6" max="6" width="32.42578125" style="24" bestFit="1" customWidth="1"/>
    <col min="7" max="7" width="23.140625" style="24" bestFit="1" customWidth="1"/>
    <col min="8" max="16384" width="11.42578125" style="24"/>
  </cols>
  <sheetData>
    <row r="2" spans="2:6" ht="26.25" x14ac:dyDescent="0.4">
      <c r="B2" s="6" t="s">
        <v>150</v>
      </c>
    </row>
    <row r="4" spans="2:6" ht="39" customHeight="1" x14ac:dyDescent="0.25"/>
    <row r="6" spans="2:6" ht="30" customHeight="1" x14ac:dyDescent="0.25"/>
    <row r="7" spans="2:6" ht="30" customHeight="1" x14ac:dyDescent="0.25"/>
    <row r="10" spans="2:6" x14ac:dyDescent="0.25">
      <c r="C10" s="25"/>
      <c r="D10" s="25"/>
      <c r="E10" s="25"/>
      <c r="F10" s="25"/>
    </row>
    <row r="11" spans="2:6" x14ac:dyDescent="0.25">
      <c r="B11" s="26"/>
      <c r="C11" s="26"/>
      <c r="D11" s="26"/>
      <c r="E11" s="26"/>
      <c r="F11" s="26"/>
    </row>
    <row r="12" spans="2:6" x14ac:dyDescent="0.25">
      <c r="B12" s="27"/>
      <c r="C12" s="28"/>
      <c r="D12" s="28"/>
      <c r="E12" s="28"/>
      <c r="F12" s="28"/>
    </row>
    <row r="13" spans="2:6" x14ac:dyDescent="0.25">
      <c r="B13" s="29"/>
      <c r="C13" s="30"/>
      <c r="D13" s="31"/>
      <c r="E13" s="31"/>
      <c r="F13" s="31"/>
    </row>
    <row r="14" spans="2:6" x14ac:dyDescent="0.25">
      <c r="B14" s="29"/>
      <c r="C14" s="31"/>
      <c r="D14" s="31"/>
      <c r="E14" s="31"/>
      <c r="F14" s="31"/>
    </row>
    <row r="15" spans="2:6" x14ac:dyDescent="0.25">
      <c r="B15" s="29"/>
      <c r="C15" s="31"/>
      <c r="D15" s="31"/>
      <c r="E15" s="31"/>
      <c r="F15" s="31"/>
    </row>
    <row r="16" spans="2:6" x14ac:dyDescent="0.25">
      <c r="B16" s="29"/>
      <c r="C16" s="31"/>
      <c r="D16" s="31"/>
      <c r="E16" s="31"/>
      <c r="F16" s="31"/>
    </row>
    <row r="17" spans="2:6" x14ac:dyDescent="0.25">
      <c r="B17" s="29"/>
      <c r="C17" s="31"/>
      <c r="D17" s="31"/>
      <c r="E17" s="31"/>
      <c r="F17" s="31"/>
    </row>
    <row r="18" spans="2:6" x14ac:dyDescent="0.25">
      <c r="B18" s="32"/>
      <c r="C18" s="33"/>
      <c r="D18" s="33"/>
      <c r="E18" s="33"/>
      <c r="F18" s="33"/>
    </row>
    <row r="34" spans="2:11" ht="44.25" customHeight="1" x14ac:dyDescent="0.35">
      <c r="B34" s="74" t="s">
        <v>171</v>
      </c>
      <c r="C34" s="74"/>
      <c r="D34" s="74"/>
      <c r="E34" s="74"/>
      <c r="F34" s="74"/>
      <c r="G34" s="74"/>
      <c r="H34" s="74"/>
      <c r="I34" s="74"/>
      <c r="J34" s="74"/>
      <c r="K34" s="74"/>
    </row>
    <row r="35" spans="2:11" ht="21" x14ac:dyDescent="0.35">
      <c r="B35" s="12" t="s">
        <v>156</v>
      </c>
    </row>
    <row r="36" spans="2:11" ht="21" x14ac:dyDescent="0.35">
      <c r="B36" s="12" t="s">
        <v>50</v>
      </c>
    </row>
    <row r="37" spans="2:11" ht="21" x14ac:dyDescent="0.35">
      <c r="B37" s="12" t="s">
        <v>157</v>
      </c>
    </row>
    <row r="40" spans="2:11" ht="15.75" thickBot="1" x14ac:dyDescent="0.3"/>
    <row r="41" spans="2:11" ht="26.25" x14ac:dyDescent="0.4">
      <c r="B41" s="69" t="s">
        <v>40</v>
      </c>
      <c r="C41" s="71" t="s">
        <v>49</v>
      </c>
      <c r="D41" s="72"/>
      <c r="E41" s="72"/>
      <c r="F41" s="73"/>
    </row>
    <row r="42" spans="2:11" ht="26.25" x14ac:dyDescent="0.4">
      <c r="B42" s="70"/>
      <c r="C42" s="36" t="s">
        <v>42</v>
      </c>
      <c r="D42" s="37" t="s">
        <v>32</v>
      </c>
      <c r="E42" s="37" t="s">
        <v>0</v>
      </c>
      <c r="F42" s="38" t="s">
        <v>1</v>
      </c>
    </row>
    <row r="43" spans="2:11" ht="26.25" x14ac:dyDescent="0.4">
      <c r="B43" s="39" t="s">
        <v>4</v>
      </c>
      <c r="C43" s="35">
        <v>30.070726979149608</v>
      </c>
      <c r="D43" s="34">
        <v>20.635307485942349</v>
      </c>
      <c r="E43" s="35">
        <v>13.06586555801562</v>
      </c>
      <c r="F43" s="40">
        <v>6.6275360268548305</v>
      </c>
    </row>
    <row r="44" spans="2:11" ht="26.25" x14ac:dyDescent="0.4">
      <c r="B44" s="39" t="s">
        <v>5</v>
      </c>
      <c r="C44" s="35">
        <v>57.75144958979179</v>
      </c>
      <c r="D44" s="34">
        <v>57.605272279854688</v>
      </c>
      <c r="E44" s="35">
        <v>53.242190473601738</v>
      </c>
      <c r="F44" s="40">
        <v>40.421547394825694</v>
      </c>
    </row>
    <row r="45" spans="2:11" ht="26.25" x14ac:dyDescent="0.4">
      <c r="B45" s="39" t="s">
        <v>41</v>
      </c>
      <c r="C45" s="35">
        <v>17.01109958011607</v>
      </c>
      <c r="D45" s="34">
        <v>25.946037214037666</v>
      </c>
      <c r="E45" s="35">
        <v>37.263285664718943</v>
      </c>
      <c r="F45" s="40">
        <v>55.802752928302162</v>
      </c>
    </row>
    <row r="46" spans="2:11" ht="26.25" x14ac:dyDescent="0.4">
      <c r="B46" s="39" t="s">
        <v>3</v>
      </c>
      <c r="C46" s="35">
        <v>-6.8840809077048064</v>
      </c>
      <c r="D46" s="34">
        <v>-6.1613548006050634</v>
      </c>
      <c r="E46" s="35">
        <v>-5.2085829850144654</v>
      </c>
      <c r="F46" s="40">
        <v>-4.3924077905856134</v>
      </c>
    </row>
    <row r="47" spans="2:11" ht="27" thickBot="1" x14ac:dyDescent="0.45">
      <c r="B47" s="41" t="s">
        <v>2</v>
      </c>
      <c r="C47" s="42">
        <v>2.0508047586473381</v>
      </c>
      <c r="D47" s="43">
        <v>1.9747378207703608</v>
      </c>
      <c r="E47" s="42">
        <v>1.6372412886781653</v>
      </c>
      <c r="F47" s="44">
        <v>1.5405714406029274</v>
      </c>
    </row>
  </sheetData>
  <mergeCells count="3">
    <mergeCell ref="B41:B42"/>
    <mergeCell ref="C41:F41"/>
    <mergeCell ref="B34:K3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tabSelected="1" zoomScale="130" zoomScaleNormal="130" workbookViewId="0"/>
  </sheetViews>
  <sheetFormatPr baseColWidth="10" defaultRowHeight="15" x14ac:dyDescent="0.25"/>
  <cols>
    <col min="1" max="1" width="5.7109375" style="24" customWidth="1"/>
    <col min="2" max="2" width="38.28515625" style="24" customWidth="1"/>
    <col min="3" max="6" width="23.140625" style="24" customWidth="1"/>
    <col min="7" max="7" width="4.28515625" style="24" customWidth="1"/>
    <col min="8" max="8" width="8.5703125" style="24" bestFit="1" customWidth="1"/>
    <col min="9" max="10" width="11.42578125" style="24"/>
    <col min="11" max="11" width="15.85546875" style="24" bestFit="1" customWidth="1"/>
    <col min="12" max="16384" width="11.42578125" style="24"/>
  </cols>
  <sheetData>
    <row r="2" spans="2:8" ht="47.25" customHeight="1" x14ac:dyDescent="0.4">
      <c r="B2" s="79" t="s">
        <v>161</v>
      </c>
      <c r="C2" s="79"/>
      <c r="D2" s="79"/>
      <c r="E2" s="79"/>
      <c r="F2" s="79"/>
      <c r="G2" s="79"/>
      <c r="H2" s="79"/>
    </row>
    <row r="3" spans="2:8" ht="15.75" thickBot="1" x14ac:dyDescent="0.3"/>
    <row r="4" spans="2:8" ht="15.75" thickBot="1" x14ac:dyDescent="0.3">
      <c r="B4" s="75" t="s">
        <v>164</v>
      </c>
      <c r="C4" s="77" t="s">
        <v>162</v>
      </c>
      <c r="D4" s="78"/>
      <c r="E4" s="77" t="s">
        <v>163</v>
      </c>
      <c r="F4" s="78"/>
    </row>
    <row r="5" spans="2:8" ht="15" customHeight="1" thickBot="1" x14ac:dyDescent="0.3">
      <c r="B5" s="76"/>
      <c r="C5" s="55" t="s">
        <v>165</v>
      </c>
      <c r="D5" s="55" t="s">
        <v>166</v>
      </c>
      <c r="E5" s="55" t="s">
        <v>165</v>
      </c>
      <c r="F5" s="55" t="s">
        <v>166</v>
      </c>
    </row>
    <row r="6" spans="2:8" x14ac:dyDescent="0.25">
      <c r="B6" s="1" t="s">
        <v>6</v>
      </c>
      <c r="C6" s="53">
        <v>63</v>
      </c>
      <c r="D6" s="53">
        <v>24.2</v>
      </c>
      <c r="E6" s="53">
        <v>1.4</v>
      </c>
      <c r="F6" s="53">
        <v>1.4</v>
      </c>
    </row>
    <row r="7" spans="2:8" x14ac:dyDescent="0.25">
      <c r="B7" s="2" t="s">
        <v>7</v>
      </c>
      <c r="C7" s="54">
        <v>27.4</v>
      </c>
      <c r="D7" s="54">
        <v>17.2</v>
      </c>
      <c r="E7" s="54">
        <v>0.6</v>
      </c>
      <c r="F7" s="54">
        <v>1.2</v>
      </c>
    </row>
    <row r="8" spans="2:8" x14ac:dyDescent="0.25">
      <c r="B8" s="2" t="s">
        <v>8</v>
      </c>
      <c r="C8" s="54">
        <v>2.8</v>
      </c>
      <c r="D8" s="54">
        <v>5.3</v>
      </c>
      <c r="E8" s="54">
        <v>-0.1</v>
      </c>
      <c r="F8" s="54">
        <v>0</v>
      </c>
    </row>
    <row r="9" spans="2:8" x14ac:dyDescent="0.25">
      <c r="B9" s="2" t="s">
        <v>159</v>
      </c>
      <c r="C9" s="54">
        <v>2.1</v>
      </c>
      <c r="D9" s="54">
        <v>24.1</v>
      </c>
      <c r="E9" s="54">
        <v>0</v>
      </c>
      <c r="F9" s="54">
        <v>-1.4</v>
      </c>
    </row>
    <row r="10" spans="2:8" x14ac:dyDescent="0.25">
      <c r="B10" s="2" t="s">
        <v>9</v>
      </c>
      <c r="C10" s="54">
        <v>1.7</v>
      </c>
      <c r="D10" s="54">
        <v>15.7</v>
      </c>
      <c r="E10" s="54">
        <v>0</v>
      </c>
      <c r="F10" s="54">
        <v>-0.2</v>
      </c>
    </row>
    <row r="11" spans="2:8" x14ac:dyDescent="0.25">
      <c r="B11" s="2" t="s">
        <v>10</v>
      </c>
      <c r="C11" s="4">
        <v>1.3</v>
      </c>
      <c r="D11" s="4">
        <v>0.7</v>
      </c>
      <c r="E11" s="4">
        <v>-0.1</v>
      </c>
      <c r="F11" s="4">
        <v>-0.1</v>
      </c>
    </row>
    <row r="12" spans="2:8" x14ac:dyDescent="0.25">
      <c r="B12" s="2" t="s">
        <v>160</v>
      </c>
      <c r="C12" s="4">
        <v>1.2</v>
      </c>
      <c r="D12" s="4">
        <v>13.2</v>
      </c>
      <c r="E12" s="4">
        <v>0.2</v>
      </c>
      <c r="F12" s="4">
        <v>-4.8</v>
      </c>
    </row>
    <row r="13" spans="2:8" ht="15.75" thickBot="1" x14ac:dyDescent="0.3">
      <c r="B13" s="2" t="s">
        <v>11</v>
      </c>
      <c r="C13" s="4">
        <v>0.4</v>
      </c>
      <c r="D13" s="4">
        <v>-0.5</v>
      </c>
      <c r="E13" s="4">
        <v>0</v>
      </c>
      <c r="F13" s="4">
        <v>0.1</v>
      </c>
    </row>
    <row r="14" spans="2:8" ht="15.75" thickBot="1" x14ac:dyDescent="0.3">
      <c r="B14" s="3" t="s">
        <v>12</v>
      </c>
      <c r="C14" s="5">
        <v>100</v>
      </c>
      <c r="D14" s="5">
        <v>100</v>
      </c>
      <c r="E14" s="56">
        <v>0.02</v>
      </c>
      <c r="F14" s="56">
        <v>-3.5999999999999997E-2</v>
      </c>
    </row>
    <row r="16" spans="2:8" ht="38.25" customHeight="1" x14ac:dyDescent="0.35">
      <c r="B16" s="74" t="s">
        <v>174</v>
      </c>
      <c r="C16" s="74"/>
      <c r="D16" s="74"/>
      <c r="E16" s="74"/>
      <c r="F16" s="74"/>
      <c r="G16" s="74"/>
      <c r="H16" s="74"/>
    </row>
    <row r="17" spans="2:8" ht="63" customHeight="1" x14ac:dyDescent="0.35">
      <c r="B17" s="74" t="s">
        <v>175</v>
      </c>
      <c r="C17" s="74"/>
      <c r="D17" s="74"/>
      <c r="E17" s="74"/>
      <c r="F17" s="74"/>
      <c r="G17" s="74"/>
      <c r="H17" s="74"/>
    </row>
    <row r="18" spans="2:8" ht="21" x14ac:dyDescent="0.35">
      <c r="B18" s="12" t="s">
        <v>176</v>
      </c>
    </row>
    <row r="19" spans="2:8" ht="23.25" x14ac:dyDescent="0.35">
      <c r="B19" s="12" t="s">
        <v>169</v>
      </c>
    </row>
  </sheetData>
  <sortState ref="G3:I10">
    <sortCondition ref="G3"/>
  </sortState>
  <mergeCells count="6">
    <mergeCell ref="B17:H17"/>
    <mergeCell ref="B4:B5"/>
    <mergeCell ref="C4:D4"/>
    <mergeCell ref="E4:F4"/>
    <mergeCell ref="B2:H2"/>
    <mergeCell ref="B16:H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Graphique 2</vt:lpstr>
      <vt:lpstr>Carte 1</vt:lpstr>
      <vt:lpstr>Graphique 3</vt:lpstr>
      <vt:lpstr>Tableau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2023-03-27T13:17:45Z</dcterms:modified>
</cp:coreProperties>
</file>