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jedraszyk-adc\Desktop\"/>
    </mc:Choice>
  </mc:AlternateContent>
  <bookViews>
    <workbookView xWindow="0" yWindow="0" windowWidth="25200" windowHeight="11580"/>
  </bookViews>
  <sheets>
    <sheet name="2052-SD" sheetId="1" r:id="rId1"/>
  </sheets>
  <definedNames>
    <definedName name="_xlnm.Print_Area" localSheetId="0">'2052-SD'!$A$1:$AX$35</definedName>
  </definedNames>
  <calcPr calcId="152511"/>
</workbook>
</file>

<file path=xl/calcChain.xml><?xml version="1.0" encoding="utf-8"?>
<calcChain xmlns="http://schemas.openxmlformats.org/spreadsheetml/2006/main">
  <c r="X34" i="1" l="1"/>
  <c r="X33" i="1"/>
  <c r="X29" i="1"/>
  <c r="CA27" i="1"/>
  <c r="BN27" i="1"/>
  <c r="BA27" i="1"/>
  <c r="AN27" i="1"/>
  <c r="AM27" i="1"/>
  <c r="X27" i="1"/>
  <c r="CA26" i="1"/>
  <c r="BN26" i="1"/>
  <c r="BA26" i="1"/>
  <c r="AN26" i="1"/>
  <c r="AM26" i="1"/>
  <c r="X26" i="1"/>
  <c r="CA20" i="1"/>
  <c r="BN20" i="1"/>
  <c r="BA20" i="1"/>
  <c r="AN20" i="1"/>
  <c r="AM20" i="1"/>
  <c r="X20" i="1"/>
</calcChain>
</file>

<file path=xl/sharedStrings.xml><?xml version="1.0" encoding="utf-8"?>
<sst xmlns="http://schemas.openxmlformats.org/spreadsheetml/2006/main" count="34" uniqueCount="34">
  <si>
    <t>* Les numéros de compte indiqués correspondent aux classes du plan comptable général, tel qu’il est défini par le règlement n°2014-03 du 5 juin 2014 relatif au plan comptable général</t>
  </si>
  <si>
    <t>DESIGNATION DE L’ENTREPRISE</t>
  </si>
  <si>
    <t xml:space="preserve">   </t>
  </si>
  <si>
    <t>SIREN</t>
  </si>
  <si>
    <t>PRODUITS
D'EXPLOITATION</t>
  </si>
  <si>
    <r>
      <rPr>
        <b/>
        <sz val="11"/>
        <color rgb="FF000000"/>
        <rFont val="MS Sans Serif"/>
      </rPr>
      <t>TOTAL DES PRODUITS D'EXPLOITATION (I)</t>
    </r>
  </si>
  <si>
    <t>CHARGES
D'EXPLOITATION</t>
  </si>
  <si>
    <r>
      <t>Achats consommés (</t>
    </r>
    <r>
      <rPr>
        <b/>
        <sz val="11"/>
        <color rgb="FF000000"/>
        <rFont val="MS Sans Serif"/>
      </rPr>
      <t>compte P.C.G. 60*</t>
    </r>
    <r>
      <rPr>
        <sz val="10"/>
        <color rgb="FF000000"/>
        <rFont val="Marianne"/>
        <family val="3"/>
      </rPr>
      <t>)</t>
    </r>
  </si>
  <si>
    <r>
      <t>Autres achats et charges externes (</t>
    </r>
    <r>
      <rPr>
        <b/>
        <sz val="11"/>
        <color rgb="FF000000"/>
        <rFont val="MS Sans Serif"/>
      </rPr>
      <t>compte P.C.G. 61* et 62*</t>
    </r>
    <r>
      <rPr>
        <sz val="10"/>
        <color rgb="FF000000"/>
        <rFont val="Marianne"/>
        <family val="3"/>
      </rPr>
      <t>)</t>
    </r>
  </si>
  <si>
    <r>
      <t>Impôts, taxes et versements assimilés (</t>
    </r>
    <r>
      <rPr>
        <b/>
        <sz val="11"/>
        <color rgb="FF000000"/>
        <rFont val="MS Sans Serif"/>
      </rPr>
      <t>compte P.C.G. 63*</t>
    </r>
    <r>
      <rPr>
        <sz val="10"/>
        <color rgb="FF000000"/>
        <rFont val="Marianne"/>
        <family val="3"/>
      </rPr>
      <t>)</t>
    </r>
  </si>
  <si>
    <r>
      <t>Salaires, traitements et charges sociales (</t>
    </r>
    <r>
      <rPr>
        <b/>
        <sz val="11"/>
        <color rgb="FF000000"/>
        <rFont val="MS Sans Serif"/>
      </rPr>
      <t>compte P.C.G. 64*</t>
    </r>
    <r>
      <rPr>
        <sz val="10"/>
        <color rgb="FF000000"/>
        <rFont val="Marianne"/>
        <family val="3"/>
      </rPr>
      <t>)</t>
    </r>
  </si>
  <si>
    <r>
      <rPr>
        <b/>
        <sz val="11"/>
        <color rgb="FF000000"/>
        <rFont val="MS Sans Serif"/>
      </rPr>
      <t>TOTAL DES CHARGES D'EXPLOITATION (II)</t>
    </r>
  </si>
  <si>
    <r>
      <rPr>
        <b/>
        <sz val="11"/>
        <color rgb="FF000000"/>
        <rFont val="MS Sans Serif"/>
      </rPr>
      <t xml:space="preserve">EXCÉDENT BRUT D’EXPLOITATION </t>
    </r>
    <r>
      <rPr>
        <b/>
        <sz val="11"/>
        <color rgb="FF000000"/>
        <rFont val="Marianne"/>
        <family val="3"/>
      </rPr>
      <t>(I – II)</t>
    </r>
  </si>
  <si>
    <t>Taux</t>
  </si>
  <si>
    <r>
      <t xml:space="preserve">Subventions d'exploitation </t>
    </r>
    <r>
      <rPr>
        <b/>
        <sz val="11"/>
        <color rgb="FF000000"/>
        <rFont val="MS Sans Serif"/>
      </rPr>
      <t>(compte P.C.G. 74*)</t>
    </r>
    <r>
      <rPr>
        <sz val="10"/>
        <color rgb="FF000000"/>
        <rFont val="Marianne"/>
        <family val="3"/>
      </rPr>
      <t xml:space="preserve"> </t>
    </r>
    <r>
      <rPr>
        <sz val="8"/>
        <color rgb="FFFF0000"/>
        <rFont val="MS Sans Serif"/>
      </rPr>
      <t/>
    </r>
  </si>
  <si>
    <t>Montant "aide reprise"</t>
  </si>
  <si>
    <t xml:space="preserve">Pour les entreprises de plus de 50 salariés </t>
  </si>
  <si>
    <t>Pour les petites entreprises de moins de 50 salariés au sens du Règlement (CE) no 70/2001 de la Commission du 12 janvier 2001</t>
  </si>
  <si>
    <t>TOTAL
En euros
Janvier 2021</t>
  </si>
  <si>
    <t>TOTAL
En euros
Février 2021</t>
  </si>
  <si>
    <t>TOTAL
En euros
Mars 2021</t>
  </si>
  <si>
    <t>TOTAL
En euros
Avril 2021</t>
  </si>
  <si>
    <t>TOTAL
En euros
Mai 2021</t>
  </si>
  <si>
    <t>TOTAL
En euros
Juin 2021</t>
  </si>
  <si>
    <r>
      <t xml:space="preserve">Redevances pour concessions, brevets, licences, marques, procédés, logiciels, droits et valeurs similaires </t>
    </r>
    <r>
      <rPr>
        <b/>
        <sz val="10"/>
        <color rgb="FF000000"/>
        <rFont val="Marianne"/>
        <family val="3"/>
      </rPr>
      <t>(compte P.C.G. 751*)</t>
    </r>
  </si>
  <si>
    <r>
      <t xml:space="preserve">Redevances pour concessions, brevets, licences, marques, procédés, logiciels, droits et valeurs </t>
    </r>
    <r>
      <rPr>
        <b/>
        <sz val="10"/>
        <color rgb="FF000000"/>
        <rFont val="Marianne"/>
        <family val="3"/>
      </rPr>
      <t>(compte P.C.G. 651*)</t>
    </r>
  </si>
  <si>
    <t>EXCÉDENT BRUT D’EXPLOITATION COUTS FIXES POUR LA PERIODE ELIGIBLE</t>
  </si>
  <si>
    <t>Nom et prénom</t>
  </si>
  <si>
    <t>Qualité du signataire</t>
  </si>
  <si>
    <t>Signature</t>
  </si>
  <si>
    <t>Date et lieu</t>
  </si>
  <si>
    <t>Demande d’aide « Reprise  » 
prévue par le  décret n°2021-624 du 20 Mai 2021
---
Calcul de l'EBE coûts fixes et du montant de l'aide</t>
  </si>
  <si>
    <r>
      <t>Chiffre d'affaire</t>
    </r>
    <r>
      <rPr>
        <sz val="10"/>
        <rFont val="Marianne"/>
      </rPr>
      <t>s</t>
    </r>
    <r>
      <rPr>
        <sz val="10"/>
        <color rgb="FF000000"/>
        <rFont val="Marianne"/>
        <family val="3"/>
      </rPr>
      <t xml:space="preserve"> net (</t>
    </r>
    <r>
      <rPr>
        <b/>
        <sz val="11"/>
        <color rgb="FF000000"/>
        <rFont val="MS Sans Serif"/>
      </rPr>
      <t>compte P.C.G. 70*</t>
    </r>
    <r>
      <rPr>
        <sz val="10"/>
        <color rgb="FF000000"/>
        <rFont val="Marianne"/>
        <family val="3"/>
      </rPr>
      <t>)</t>
    </r>
  </si>
  <si>
    <r>
      <t>Merci d'envoyer ce document en format pdf. Si possible joindre ce document en format</t>
    </r>
    <r>
      <rPr>
        <sz val="10"/>
        <rFont val="Marianne"/>
      </rPr>
      <t xml:space="preserve"> "Tableur Libre Office".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</si>
</sst>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40C];[Red]&quot;-&quot;#,##0.00&quot; &quot;[$€-40C]"/>
  </numFmts>
  <fonts count="32">
    <font>
      <sz val="11"/>
      <color rgb="FF000000"/>
      <name val="MS Sans Serif"/>
    </font>
    <font>
      <sz val="11"/>
      <color rgb="FF000000"/>
      <name val="MS Sans Serif"/>
    </font>
    <font>
      <b/>
      <sz val="10"/>
      <color rgb="FF000000"/>
      <name val="MS Sans Serif"/>
    </font>
    <font>
      <sz val="10"/>
      <color rgb="FFFFFFFF"/>
      <name val="MS Sans Serif"/>
    </font>
    <font>
      <sz val="10"/>
      <color rgb="FFCC0000"/>
      <name val="MS Sans Serif"/>
    </font>
    <font>
      <b/>
      <sz val="10"/>
      <color rgb="FFFFFFFF"/>
      <name val="MS Sans Serif"/>
    </font>
    <font>
      <i/>
      <sz val="10"/>
      <color rgb="FF808080"/>
      <name val="MS Sans Serif"/>
    </font>
    <font>
      <sz val="10"/>
      <color rgb="FF006600"/>
      <name val="MS Sans Serif"/>
    </font>
    <font>
      <b/>
      <i/>
      <sz val="16"/>
      <color rgb="FF000000"/>
      <name val="MS Sans Serif"/>
    </font>
    <font>
      <b/>
      <sz val="24"/>
      <color rgb="FF000000"/>
      <name val="MS Sans Serif"/>
    </font>
    <font>
      <sz val="18"/>
      <color rgb="FF000000"/>
      <name val="MS Sans Serif"/>
    </font>
    <font>
      <sz val="12"/>
      <color rgb="FF000000"/>
      <name val="MS Sans Serif"/>
    </font>
    <font>
      <u/>
      <sz val="10"/>
      <color rgb="FF0000EE"/>
      <name val="MS Sans Serif"/>
    </font>
    <font>
      <sz val="10"/>
      <color rgb="FF996600"/>
      <name val="MS Sans Serif"/>
    </font>
    <font>
      <sz val="10"/>
      <color rgb="FF333333"/>
      <name val="MS Sans Serif"/>
    </font>
    <font>
      <b/>
      <i/>
      <u/>
      <sz val="11"/>
      <color rgb="FF000000"/>
      <name val="MS Sans Serif"/>
    </font>
    <font>
      <sz val="11"/>
      <color rgb="FF000000"/>
      <name val="Marianne"/>
      <family val="3"/>
    </font>
    <font>
      <sz val="10"/>
      <color rgb="FF000000"/>
      <name val="Marianne"/>
      <family val="3"/>
    </font>
    <font>
      <b/>
      <sz val="10"/>
      <color rgb="FF000000"/>
      <name val="Marianne"/>
      <family val="3"/>
    </font>
    <font>
      <i/>
      <sz val="8"/>
      <color rgb="FF000000"/>
      <name val="Marianne"/>
      <family val="3"/>
    </font>
    <font>
      <b/>
      <strike/>
      <sz val="10"/>
      <color rgb="FFFF0000"/>
      <name val="Marianne"/>
      <family val="3"/>
    </font>
    <font>
      <i/>
      <sz val="6"/>
      <color rgb="FF000000"/>
      <name val="Marianne"/>
      <family val="3"/>
    </font>
    <font>
      <sz val="9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rgb="FF000000"/>
      <name val="MS Sans Serif"/>
    </font>
    <font>
      <sz val="10"/>
      <color rgb="FF000000"/>
      <name val="Arial1"/>
    </font>
    <font>
      <b/>
      <sz val="9"/>
      <color rgb="FF000000"/>
      <name val="Marianne"/>
      <family val="3"/>
    </font>
    <font>
      <sz val="8"/>
      <color rgb="FFFF0000"/>
      <name val="MS Sans Serif"/>
    </font>
    <font>
      <b/>
      <sz val="12"/>
      <color rgb="FF8E0000"/>
      <name val="Marianne"/>
      <family val="3"/>
    </font>
    <font>
      <b/>
      <sz val="12"/>
      <name val="Marianne"/>
      <family val="3"/>
    </font>
    <font>
      <b/>
      <sz val="12"/>
      <color rgb="FF000000"/>
      <name val="Marianne"/>
      <family val="3"/>
    </font>
    <font>
      <sz val="10"/>
      <name val="Marianne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8" fillId="0" borderId="0">
      <alignment horizontal="center" textRotation="90"/>
    </xf>
    <xf numFmtId="0" fontId="12" fillId="0" borderId="0"/>
    <xf numFmtId="0" fontId="13" fillId="8" borderId="0"/>
    <xf numFmtId="0" fontId="14" fillId="8" borderId="1"/>
    <xf numFmtId="0" fontId="15" fillId="0" borderId="0"/>
    <xf numFmtId="164" fontId="15" fillId="0" borderId="0"/>
    <xf numFmtId="0" fontId="1" fillId="0" borderId="0"/>
    <xf numFmtId="0" fontId="1" fillId="0" borderId="0"/>
    <xf numFmtId="0" fontId="4" fillId="0" borderId="0"/>
  </cellStyleXfs>
  <cellXfs count="73">
    <xf numFmtId="0" fontId="0" fillId="0" borderId="0" xfId="0"/>
    <xf numFmtId="0" fontId="16" fillId="0" borderId="0" xfId="0" applyFont="1"/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/>
    <xf numFmtId="0" fontId="19" fillId="0" borderId="0" xfId="0" applyFont="1" applyFill="1" applyAlignment="1">
      <alignment horizontal="left" vertical="top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8" fillId="0" borderId="0" xfId="0" applyFont="1"/>
    <xf numFmtId="0" fontId="18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/>
    </xf>
    <xf numFmtId="0" fontId="16" fillId="0" borderId="4" xfId="0" applyFont="1" applyFill="1" applyBorder="1" applyAlignment="1"/>
    <xf numFmtId="0" fontId="17" fillId="0" borderId="2" xfId="0" applyFont="1" applyBorder="1"/>
    <xf numFmtId="0" fontId="17" fillId="0" borderId="0" xfId="0" applyFont="1" applyFill="1" applyAlignment="1">
      <alignment horizontal="left" vertical="center"/>
    </xf>
    <xf numFmtId="3" fontId="25" fillId="0" borderId="2" xfId="0" applyNumberFormat="1" applyFont="1" applyFill="1" applyBorder="1" applyAlignment="1">
      <alignment horizontal="center" vertical="center"/>
    </xf>
    <xf numFmtId="0" fontId="0" fillId="0" borderId="13" xfId="0" applyFill="1" applyBorder="1"/>
    <xf numFmtId="0" fontId="0" fillId="0" borderId="14" xfId="0" applyFill="1" applyBorder="1"/>
    <xf numFmtId="0" fontId="0" fillId="0" borderId="0" xfId="0"/>
    <xf numFmtId="0" fontId="17" fillId="0" borderId="19" xfId="0" applyFont="1" applyBorder="1"/>
    <xf numFmtId="0" fontId="17" fillId="0" borderId="0" xfId="0" applyFont="1" applyBorder="1"/>
    <xf numFmtId="0" fontId="18" fillId="0" borderId="20" xfId="0" applyFont="1" applyBorder="1"/>
    <xf numFmtId="0" fontId="17" fillId="0" borderId="20" xfId="0" applyFont="1" applyBorder="1"/>
    <xf numFmtId="0" fontId="18" fillId="0" borderId="0" xfId="0" applyFont="1" applyFill="1" applyAlignment="1">
      <alignment horizontal="left" vertical="center"/>
    </xf>
    <xf numFmtId="0" fontId="0" fillId="0" borderId="19" xfId="0" applyBorder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3" fontId="25" fillId="0" borderId="15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8" fillId="0" borderId="15" xfId="0" applyFont="1" applyFill="1" applyBorder="1" applyAlignment="1">
      <alignment horizontal="center" vertical="center" wrapText="1"/>
    </xf>
    <xf numFmtId="0" fontId="0" fillId="0" borderId="15" xfId="0" applyFill="1" applyBorder="1"/>
    <xf numFmtId="3" fontId="25" fillId="0" borderId="12" xfId="0" applyNumberFormat="1" applyFont="1" applyFill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9" fontId="17" fillId="0" borderId="2" xfId="0" applyNumberFormat="1" applyFont="1" applyFill="1" applyBorder="1" applyAlignment="1">
      <alignment horizontal="center" vertical="center"/>
    </xf>
    <xf numFmtId="9" fontId="17" fillId="0" borderId="12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3" fontId="17" fillId="0" borderId="12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textRotation="90" wrapText="1"/>
    </xf>
    <xf numFmtId="0" fontId="23" fillId="0" borderId="2" xfId="0" applyFont="1" applyFill="1" applyBorder="1" applyAlignment="1">
      <alignment horizontal="right" vertical="center"/>
    </xf>
    <xf numFmtId="0" fontId="0" fillId="0" borderId="2" xfId="0" applyFill="1" applyBorder="1"/>
    <xf numFmtId="0" fontId="28" fillId="0" borderId="0" xfId="0" applyFont="1" applyFill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</cellXfs>
  <cellStyles count="2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(user)" xfId="10"/>
    <cellStyle name="Heading 1" xfId="11"/>
    <cellStyle name="Heading 2" xfId="12"/>
    <cellStyle name="Heading1" xfId="13"/>
    <cellStyle name="Hyperlink" xfId="14"/>
    <cellStyle name="Neutral" xfId="15"/>
    <cellStyle name="Normal" xfId="0" builtinId="0" customBuiltin="1"/>
    <cellStyle name="Note" xfId="16"/>
    <cellStyle name="Result" xfId="17"/>
    <cellStyle name="Result2" xfId="18"/>
    <cellStyle name="Status" xfId="19"/>
    <cellStyle name="Text" xfId="20"/>
    <cellStyle name="Warning" xfId="21"/>
  </cellStyles>
  <dxfs count="0"/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139700</xdr:rowOff>
    </xdr:from>
    <xdr:to>
      <xdr:col>9</xdr:col>
      <xdr:colOff>1117600</xdr:colOff>
      <xdr:row>7</xdr:row>
      <xdr:rowOff>383272</xdr:rowOff>
    </xdr:to>
    <xdr:pic>
      <xdr:nvPicPr>
        <xdr:cNvPr id="5" name="Imag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3987800" cy="1538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254000</xdr:colOff>
      <xdr:row>2</xdr:row>
      <xdr:rowOff>88900</xdr:rowOff>
    </xdr:from>
    <xdr:to>
      <xdr:col>80</xdr:col>
      <xdr:colOff>161834</xdr:colOff>
      <xdr:row>7</xdr:row>
      <xdr:rowOff>127000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1500" y="419100"/>
          <a:ext cx="4111534" cy="116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U1048570"/>
  <sheetViews>
    <sheetView tabSelected="1" topLeftCell="A6" zoomScale="80" zoomScaleNormal="80" workbookViewId="0">
      <selection activeCell="W51" sqref="W51"/>
    </sheetView>
  </sheetViews>
  <sheetFormatPr baseColWidth="10" defaultRowHeight="15.9" customHeight="1"/>
  <cols>
    <col min="1" max="1" width="0.8984375" style="1" customWidth="1"/>
    <col min="2" max="2" width="4.09765625" style="15" customWidth="1"/>
    <col min="3" max="3" width="2.09765625" style="2" customWidth="1"/>
    <col min="4" max="4" width="4.296875" style="2" customWidth="1"/>
    <col min="5" max="5" width="4.3984375" style="2" customWidth="1"/>
    <col min="6" max="6" width="4.3984375" style="3" customWidth="1"/>
    <col min="7" max="7" width="4.8984375" style="3" customWidth="1"/>
    <col min="8" max="8" width="3.8984375" style="2" customWidth="1"/>
    <col min="9" max="9" width="4.296875" style="3" customWidth="1"/>
    <col min="10" max="10" width="15" style="3" customWidth="1"/>
    <col min="11" max="11" width="5.59765625" style="3" customWidth="1"/>
    <col min="12" max="12" width="4.09765625" style="4" customWidth="1"/>
    <col min="13" max="13" width="4.69921875" style="4" customWidth="1"/>
    <col min="14" max="14" width="4.296875" style="4" customWidth="1"/>
    <col min="15" max="15" width="4.59765625" style="4" customWidth="1"/>
    <col min="16" max="16" width="4.296875" style="4" customWidth="1"/>
    <col min="17" max="17" width="4.3984375" style="4" customWidth="1"/>
    <col min="18" max="19" width="4" style="4" customWidth="1"/>
    <col min="20" max="20" width="4.296875" style="4" customWidth="1"/>
    <col min="21" max="22" width="4" style="4" customWidth="1"/>
    <col min="23" max="23" width="29" style="4" customWidth="1"/>
    <col min="24" max="24" width="2.296875" style="4" customWidth="1"/>
    <col min="25" max="25" width="6.09765625" style="4" customWidth="1"/>
    <col min="26" max="26" width="2.296875" style="4" customWidth="1"/>
    <col min="27" max="27" width="1.8984375" style="4" customWidth="1"/>
    <col min="28" max="28" width="1.59765625" style="4" hidden="1" customWidth="1"/>
    <col min="29" max="29" width="2.296875" style="4" hidden="1" customWidth="1"/>
    <col min="30" max="30" width="9.765625E-2" style="4" hidden="1" customWidth="1"/>
    <col min="31" max="32" width="2.296875" style="4" hidden="1" customWidth="1"/>
    <col min="33" max="33" width="1.296875" style="4" hidden="1" customWidth="1"/>
    <col min="34" max="35" width="2.296875" style="4" hidden="1" customWidth="1"/>
    <col min="36" max="36" width="8.69921875" style="4" hidden="1" customWidth="1"/>
    <col min="37" max="37" width="2.8984375" style="5" hidden="1" customWidth="1"/>
    <col min="38" max="38" width="2.296875" style="5" hidden="1" customWidth="1"/>
    <col min="39" max="39" width="12.8984375" style="5" customWidth="1"/>
    <col min="40" max="43" width="2.8984375" style="5" customWidth="1"/>
    <col min="44" max="44" width="0.3984375" style="5" customWidth="1"/>
    <col min="45" max="45" width="2.8984375" style="5" hidden="1" customWidth="1"/>
    <col min="46" max="46" width="0.8984375" style="5" hidden="1" customWidth="1"/>
    <col min="47" max="52" width="2.8984375" style="5" hidden="1" customWidth="1"/>
    <col min="53" max="56" width="2.8984375" style="5" customWidth="1"/>
    <col min="57" max="57" width="1.09765625" customWidth="1"/>
    <col min="58" max="58" width="0.296875" customWidth="1"/>
    <col min="59" max="60" width="2.8984375" hidden="1" customWidth="1"/>
    <col min="61" max="61" width="0.3984375" hidden="1" customWidth="1"/>
    <col min="62" max="65" width="2.8984375" hidden="1" customWidth="1"/>
    <col min="66" max="69" width="2.8984375" customWidth="1"/>
    <col min="70" max="70" width="0.59765625" customWidth="1"/>
    <col min="71" max="78" width="2.8984375" hidden="1" customWidth="1"/>
    <col min="79" max="82" width="2.8984375" customWidth="1"/>
    <col min="83" max="83" width="0.3984375" customWidth="1"/>
    <col min="84" max="84" width="9.765625E-2" customWidth="1"/>
    <col min="85" max="85" width="2.09765625" hidden="1" customWidth="1"/>
    <col min="86" max="86" width="2.8984375" hidden="1" customWidth="1"/>
    <col min="87" max="87" width="9.765625E-2" hidden="1" customWidth="1"/>
    <col min="88" max="90" width="2.8984375" hidden="1" customWidth="1"/>
    <col min="91" max="91" width="6.3984375" hidden="1" customWidth="1"/>
    <col min="92" max="107" width="2.8984375" customWidth="1"/>
    <col min="108" max="1016" width="12.09765625" customWidth="1"/>
  </cols>
  <sheetData>
    <row r="1" spans="1:1009" ht="12.75" customHeight="1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</row>
    <row r="2" spans="1:1009" ht="12.75" customHeigh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</row>
    <row r="3" spans="1:1009" ht="12.75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</row>
    <row r="4" spans="1:1009" ht="12.75" customHeight="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</row>
    <row r="5" spans="1:1009" ht="12.75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</row>
    <row r="6" spans="1:1009" ht="12.75" customHeight="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</row>
    <row r="7" spans="1:1009" ht="36.6" customHeight="1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</row>
    <row r="8" spans="1:1009" ht="39.6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</row>
    <row r="9" spans="1:1009" s="19" customFormat="1" ht="101.25" customHeight="1">
      <c r="A9" s="1"/>
      <c r="B9" s="1"/>
      <c r="C9" s="62" t="s">
        <v>31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1009" ht="7.5" customHeight="1">
      <c r="B10" s="6"/>
      <c r="G10" s="7"/>
      <c r="H10" s="8"/>
      <c r="I10" s="8"/>
      <c r="J10" s="8"/>
      <c r="K10" s="8"/>
      <c r="L10" s="8"/>
      <c r="M10" s="8"/>
      <c r="N10" s="8"/>
      <c r="AK10" s="8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</row>
    <row r="11" spans="1:1009" ht="7.5" customHeight="1">
      <c r="B11" s="6"/>
      <c r="G11" s="7"/>
      <c r="H11" s="8"/>
      <c r="I11" s="8"/>
      <c r="J11" s="8"/>
      <c r="K11" s="8"/>
      <c r="L11" s="8"/>
      <c r="M11" s="8"/>
      <c r="N11" s="8"/>
      <c r="AK11" s="8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1009" ht="7.5" customHeight="1">
      <c r="B12" s="9"/>
      <c r="G12" s="7"/>
      <c r="H12" s="8"/>
      <c r="I12" s="8"/>
      <c r="J12" s="8"/>
      <c r="K12" s="8"/>
      <c r="L12" s="8"/>
      <c r="M12" s="8"/>
      <c r="N12" s="8"/>
      <c r="AK12" s="8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</row>
    <row r="13" spans="1:1009" ht="20.100000000000001" customHeight="1">
      <c r="B13" s="66" t="s">
        <v>1</v>
      </c>
      <c r="C13" s="66"/>
      <c r="D13" s="66"/>
      <c r="E13" s="66"/>
      <c r="F13" s="66"/>
      <c r="G13" s="66"/>
      <c r="H13" s="66"/>
      <c r="I13" s="66"/>
      <c r="J13" s="66"/>
      <c r="K13" s="71" t="s">
        <v>2</v>
      </c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10"/>
      <c r="AL13" s="10"/>
      <c r="AM13" s="22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</row>
    <row r="14" spans="1:1009" ht="19.350000000000001" customHeight="1">
      <c r="B14" s="66" t="s">
        <v>3</v>
      </c>
      <c r="C14" s="66"/>
      <c r="D14" s="66"/>
      <c r="E14" s="66"/>
      <c r="F14" s="66"/>
      <c r="G14" s="66"/>
      <c r="H14" s="66"/>
      <c r="I14" s="66"/>
      <c r="J14" s="66"/>
      <c r="K14" s="11"/>
      <c r="L14" s="12"/>
      <c r="M14" s="12"/>
      <c r="N14" s="12"/>
      <c r="O14" s="12"/>
      <c r="P14" s="12"/>
      <c r="Q14" s="12"/>
      <c r="R14" s="12"/>
      <c r="S14" s="12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13"/>
      <c r="AM14" s="23"/>
    </row>
    <row r="15" spans="1:1009" ht="20.85" customHeight="1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39" t="s">
        <v>18</v>
      </c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4"/>
      <c r="AK15" s="14"/>
      <c r="AM15" s="69" t="s">
        <v>19</v>
      </c>
      <c r="AN15" s="39" t="s">
        <v>20</v>
      </c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4"/>
      <c r="BA15" s="39" t="s">
        <v>21</v>
      </c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4"/>
      <c r="BN15" s="39" t="s">
        <v>22</v>
      </c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35" t="s">
        <v>23</v>
      </c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25"/>
    </row>
    <row r="16" spans="1:1009" ht="24.6" customHeight="1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41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5"/>
      <c r="AK16" s="14"/>
      <c r="AM16" s="70"/>
      <c r="AN16" s="41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5"/>
      <c r="BA16" s="41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5"/>
      <c r="BN16" s="41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25"/>
    </row>
    <row r="17" spans="1:92" ht="30.6" customHeight="1">
      <c r="B17" s="65" t="s">
        <v>4</v>
      </c>
      <c r="C17" s="65"/>
      <c r="D17" s="64" t="s">
        <v>32</v>
      </c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28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30"/>
      <c r="AK17" s="16"/>
      <c r="AM17" s="14"/>
      <c r="AN17" s="28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30"/>
      <c r="BA17" s="28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30"/>
      <c r="BN17" s="28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25"/>
    </row>
    <row r="18" spans="1:92" ht="27.6" customHeight="1">
      <c r="B18" s="65"/>
      <c r="C18" s="65"/>
      <c r="D18" s="64" t="s">
        <v>14</v>
      </c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28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30"/>
      <c r="AK18" s="16"/>
      <c r="AM18" s="14"/>
      <c r="AN18" s="28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30"/>
      <c r="BA18" s="28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30"/>
      <c r="BN18" s="28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25"/>
    </row>
    <row r="19" spans="1:92" s="19" customFormat="1" ht="28.95" customHeight="1">
      <c r="A19" s="1"/>
      <c r="B19" s="65"/>
      <c r="C19" s="65"/>
      <c r="D19" s="59" t="s">
        <v>24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1"/>
      <c r="X19" s="26"/>
      <c r="Y19" s="27"/>
      <c r="Z19" s="27"/>
      <c r="AA19" s="27"/>
      <c r="AB19" s="27"/>
      <c r="AC19" s="27"/>
      <c r="AD19" s="27"/>
      <c r="AE19" s="17"/>
      <c r="AF19" s="17"/>
      <c r="AG19" s="17"/>
      <c r="AH19" s="17"/>
      <c r="AI19" s="17"/>
      <c r="AJ19" s="18"/>
      <c r="AK19" s="16"/>
      <c r="AL19" s="5"/>
      <c r="AM19" s="14"/>
      <c r="AN19" s="26"/>
      <c r="AO19" s="27"/>
      <c r="AP19" s="27"/>
      <c r="AQ19" s="27"/>
      <c r="AR19" s="27"/>
      <c r="AS19" s="27"/>
      <c r="AT19" s="27"/>
      <c r="AU19" s="17"/>
      <c r="AV19" s="17"/>
      <c r="AW19" s="17"/>
      <c r="AX19" s="17"/>
      <c r="AY19" s="17"/>
      <c r="AZ19" s="18"/>
      <c r="BA19" s="26"/>
      <c r="BB19" s="27"/>
      <c r="BC19" s="27"/>
      <c r="BD19" s="27"/>
      <c r="BE19" s="27"/>
      <c r="BF19" s="27"/>
      <c r="BG19" s="27"/>
      <c r="BH19" s="27"/>
      <c r="BI19" s="17"/>
      <c r="BJ19" s="17"/>
      <c r="BK19" s="17"/>
      <c r="BL19" s="17"/>
      <c r="BM19" s="18"/>
      <c r="BN19" s="26"/>
      <c r="BO19" s="27"/>
      <c r="BP19" s="27"/>
      <c r="BQ19" s="27"/>
      <c r="BR19" s="27"/>
      <c r="BS19" s="17"/>
      <c r="BT19" s="17"/>
      <c r="BU19" s="17"/>
      <c r="BV19" s="17"/>
      <c r="BW19" s="17"/>
      <c r="BX19" s="17"/>
      <c r="BY19" s="17"/>
      <c r="BZ19" s="17"/>
      <c r="CA19" s="32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4"/>
      <c r="CN19" s="25"/>
    </row>
    <row r="20" spans="1:92" ht="28.95" customHeight="1">
      <c r="B20" s="65"/>
      <c r="C20" s="65"/>
      <c r="D20" s="64" t="s">
        <v>5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37">
        <f>X18+X17+X19</f>
        <v>0</v>
      </c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43"/>
      <c r="AK20" s="14"/>
      <c r="AM20" s="16">
        <f>AM18+AM17+AM19</f>
        <v>0</v>
      </c>
      <c r="AN20" s="37">
        <f>AN18+AN17+AN19</f>
        <v>0</v>
      </c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43"/>
      <c r="BA20" s="37">
        <f>BA18+BA17+BA19</f>
        <v>0</v>
      </c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43"/>
      <c r="BN20" s="37">
        <f>BN18+BN17+BN19</f>
        <v>0</v>
      </c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1">
        <f>CA18+CA17+CA19</f>
        <v>0</v>
      </c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25"/>
    </row>
    <row r="21" spans="1:92" ht="30.6" customHeight="1">
      <c r="B21" s="65" t="s">
        <v>6</v>
      </c>
      <c r="C21" s="65"/>
      <c r="D21" s="64" t="s">
        <v>7</v>
      </c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28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  <c r="AK21" s="16"/>
      <c r="AM21" s="14"/>
      <c r="AN21" s="28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30"/>
      <c r="BA21" s="28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30"/>
      <c r="BN21" s="28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25"/>
    </row>
    <row r="22" spans="1:92" ht="28.95" customHeight="1">
      <c r="B22" s="65"/>
      <c r="C22" s="65"/>
      <c r="D22" s="64" t="s">
        <v>8</v>
      </c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28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30"/>
      <c r="AK22" s="16"/>
      <c r="AM22" s="14"/>
      <c r="AN22" s="28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30"/>
      <c r="BA22" s="28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30"/>
      <c r="BN22" s="28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25"/>
    </row>
    <row r="23" spans="1:92" ht="29.4" customHeight="1">
      <c r="B23" s="65"/>
      <c r="C23" s="65"/>
      <c r="D23" s="64" t="s">
        <v>9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28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30"/>
      <c r="AK23" s="16"/>
      <c r="AM23" s="14"/>
      <c r="AN23" s="28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30"/>
      <c r="BA23" s="28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30"/>
      <c r="BN23" s="28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25"/>
    </row>
    <row r="24" spans="1:92" ht="31.95" customHeight="1">
      <c r="B24" s="65"/>
      <c r="C24" s="65"/>
      <c r="D24" s="64" t="s">
        <v>10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28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  <c r="AK24" s="16"/>
      <c r="AM24" s="14"/>
      <c r="AN24" s="28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30"/>
      <c r="BA24" s="28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30"/>
      <c r="BN24" s="28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25"/>
    </row>
    <row r="25" spans="1:92" s="19" customFormat="1" ht="36.6" customHeight="1">
      <c r="A25" s="1"/>
      <c r="B25" s="65"/>
      <c r="C25" s="65"/>
      <c r="D25" s="59" t="s">
        <v>25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1"/>
      <c r="X25" s="26"/>
      <c r="Y25" s="27"/>
      <c r="Z25" s="27"/>
      <c r="AA25" s="27"/>
      <c r="AB25" s="27"/>
      <c r="AC25" s="27"/>
      <c r="AD25" s="27"/>
      <c r="AE25" s="17"/>
      <c r="AF25" s="17"/>
      <c r="AG25" s="17"/>
      <c r="AH25" s="17"/>
      <c r="AI25" s="17"/>
      <c r="AJ25" s="18"/>
      <c r="AK25" s="16"/>
      <c r="AL25" s="5"/>
      <c r="AM25" s="14"/>
      <c r="AN25" s="26"/>
      <c r="AO25" s="27"/>
      <c r="AP25" s="27"/>
      <c r="AQ25" s="27"/>
      <c r="AR25" s="27"/>
      <c r="AS25" s="27"/>
      <c r="AT25" s="27"/>
      <c r="AU25" s="17"/>
      <c r="AV25" s="17"/>
      <c r="AW25" s="17"/>
      <c r="AX25" s="17"/>
      <c r="AY25" s="17"/>
      <c r="AZ25" s="18"/>
      <c r="BA25" s="26"/>
      <c r="BB25" s="27"/>
      <c r="BC25" s="27"/>
      <c r="BD25" s="27"/>
      <c r="BE25" s="27"/>
      <c r="BF25" s="27"/>
      <c r="BG25" s="27"/>
      <c r="BH25" s="27"/>
      <c r="BI25" s="17"/>
      <c r="BJ25" s="17"/>
      <c r="BK25" s="17"/>
      <c r="BL25" s="17"/>
      <c r="BM25" s="18"/>
      <c r="BN25" s="26"/>
      <c r="BO25" s="27"/>
      <c r="BP25" s="27"/>
      <c r="BQ25" s="27"/>
      <c r="BR25" s="27"/>
      <c r="BS25" s="17"/>
      <c r="BT25" s="17"/>
      <c r="BU25" s="17"/>
      <c r="BV25" s="17"/>
      <c r="BW25" s="17"/>
      <c r="BX25" s="17"/>
      <c r="BY25" s="17"/>
      <c r="BZ25" s="17"/>
      <c r="CA25" s="32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4"/>
      <c r="CN25" s="25"/>
    </row>
    <row r="26" spans="1:92" ht="36.6" customHeight="1">
      <c r="B26" s="65"/>
      <c r="C26" s="65"/>
      <c r="D26" s="50" t="s">
        <v>11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37">
        <f>X21+X22+X23+X24+X25</f>
        <v>0</v>
      </c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43"/>
      <c r="AK26" s="16"/>
      <c r="AM26" s="16">
        <f>AM21+AM22+AM23+AM24+AM25</f>
        <v>0</v>
      </c>
      <c r="AN26" s="37">
        <f>AN21+AN22+AN23+AN24+AN25</f>
        <v>0</v>
      </c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43"/>
      <c r="BA26" s="37">
        <f>BA21+BA22+BA23+BA24+BA25</f>
        <v>0</v>
      </c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43"/>
      <c r="BN26" s="37">
        <f>BN21+BN22+BN23+BN24+BN25</f>
        <v>0</v>
      </c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1">
        <f>CA21+CA22+CA23+CA24+CA25</f>
        <v>0</v>
      </c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25"/>
    </row>
    <row r="27" spans="1:92" ht="21.6" customHeight="1">
      <c r="B27" s="51" t="s">
        <v>12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37">
        <f>X20-X26</f>
        <v>0</v>
      </c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43"/>
      <c r="AK27" s="16"/>
      <c r="AM27" s="16">
        <f>AM20-AM26</f>
        <v>0</v>
      </c>
      <c r="AN27" s="37">
        <f>AN20-AN26</f>
        <v>0</v>
      </c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43"/>
      <c r="BA27" s="37">
        <f>BA20-BA26</f>
        <v>0</v>
      </c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43"/>
      <c r="BN27" s="37">
        <f>BN20-BN26</f>
        <v>0</v>
      </c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1">
        <f>CA20-CA26</f>
        <v>0</v>
      </c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25"/>
    </row>
    <row r="29" spans="1:92" ht="15.9" customHeight="1">
      <c r="B29" s="52" t="s">
        <v>26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3">
        <f>X27+AM27+AN27+BA27+BN27+CA27</f>
        <v>0</v>
      </c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5"/>
      <c r="AM29" s="20"/>
    </row>
    <row r="30" spans="1:92" ht="15.9" customHeight="1">
      <c r="B30" s="15" t="s">
        <v>0</v>
      </c>
    </row>
    <row r="32" spans="1:92" ht="37.950000000000003" customHeight="1">
      <c r="T32" s="56" t="s">
        <v>13</v>
      </c>
      <c r="U32" s="56"/>
      <c r="V32" s="56"/>
      <c r="W32" s="57"/>
      <c r="X32" s="58" t="s">
        <v>15</v>
      </c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21"/>
      <c r="AL32" s="21"/>
      <c r="AM32" s="20"/>
    </row>
    <row r="33" spans="2:40" ht="37.950000000000003" customHeight="1">
      <c r="B33" s="46" t="s">
        <v>16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7">
        <v>0.7</v>
      </c>
      <c r="U33" s="47"/>
      <c r="V33" s="47"/>
      <c r="W33" s="48"/>
      <c r="X33" s="49">
        <f>IF(X29&gt;0,0,T33*X29)</f>
        <v>0</v>
      </c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21"/>
      <c r="AL33" s="21"/>
      <c r="AM33" s="20"/>
    </row>
    <row r="34" spans="2:40" ht="40.200000000000003" customHeight="1">
      <c r="B34" s="46" t="s">
        <v>17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7">
        <v>0.9</v>
      </c>
      <c r="U34" s="47"/>
      <c r="V34" s="47"/>
      <c r="W34" s="48"/>
      <c r="X34" s="49">
        <f>IF(X29&gt;0,0,T34*X29)</f>
        <v>0</v>
      </c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21"/>
      <c r="AL34" s="21"/>
      <c r="AM34" s="20"/>
    </row>
    <row r="37" spans="2:40" ht="15.9" customHeight="1">
      <c r="G37" s="2"/>
      <c r="I37" s="2"/>
      <c r="L37" s="2"/>
      <c r="M37" s="3"/>
      <c r="N37" s="3"/>
      <c r="O37" s="3"/>
      <c r="R37" s="72" t="s">
        <v>27</v>
      </c>
      <c r="S37" s="72"/>
      <c r="T37" s="72"/>
      <c r="U37" s="72"/>
      <c r="V37" s="72"/>
      <c r="W37" s="72"/>
      <c r="AK37" s="4"/>
      <c r="AL37" s="4"/>
      <c r="AM37" s="4"/>
      <c r="AN37" s="4"/>
    </row>
    <row r="38" spans="2:40" ht="15.9" customHeight="1">
      <c r="G38" s="2"/>
      <c r="I38" s="2"/>
      <c r="L38" s="2"/>
      <c r="M38" s="3"/>
      <c r="N38" s="3"/>
      <c r="O38" s="3"/>
      <c r="AK38" s="4"/>
      <c r="AL38" s="4"/>
      <c r="AM38" s="4"/>
      <c r="AN38" s="4"/>
    </row>
    <row r="39" spans="2:40" ht="15.9" customHeight="1">
      <c r="B39" s="24"/>
      <c r="G39" s="2"/>
      <c r="I39" s="2"/>
      <c r="L39" s="2"/>
      <c r="M39" s="3"/>
      <c r="N39" s="3"/>
      <c r="O39" s="3"/>
      <c r="R39" s="72" t="s">
        <v>28</v>
      </c>
      <c r="S39" s="72"/>
      <c r="T39" s="72"/>
      <c r="U39" s="72"/>
      <c r="V39" s="72"/>
      <c r="W39" s="72"/>
      <c r="AK39" s="4"/>
      <c r="AL39" s="4"/>
      <c r="AM39" s="4"/>
      <c r="AN39" s="4"/>
    </row>
    <row r="40" spans="2:40" ht="13.95" customHeight="1">
      <c r="G40" s="2"/>
      <c r="I40" s="2"/>
      <c r="L40" s="2"/>
      <c r="M40" s="3"/>
      <c r="N40" s="3"/>
      <c r="O40" s="3"/>
      <c r="AK40" s="4"/>
      <c r="AL40" s="4"/>
      <c r="AM40" s="4"/>
      <c r="AN40" s="4"/>
    </row>
    <row r="41" spans="2:40" ht="15.9" customHeight="1">
      <c r="G41" s="2"/>
      <c r="I41" s="2"/>
      <c r="L41" s="2"/>
      <c r="M41" s="3"/>
      <c r="N41" s="3"/>
      <c r="O41" s="3"/>
      <c r="AK41" s="4"/>
      <c r="AL41" s="4"/>
      <c r="AM41" s="4"/>
      <c r="AN41" s="4"/>
    </row>
    <row r="42" spans="2:40" ht="15.9" customHeight="1">
      <c r="G42" s="2"/>
      <c r="I42" s="2"/>
      <c r="L42" s="2"/>
      <c r="M42" s="3"/>
      <c r="N42" s="3"/>
      <c r="O42" s="3"/>
      <c r="R42" s="72" t="s">
        <v>29</v>
      </c>
      <c r="S42" s="72"/>
      <c r="T42" s="72"/>
      <c r="U42" s="72"/>
      <c r="V42" s="72"/>
      <c r="W42" s="72"/>
      <c r="AK42" s="4"/>
      <c r="AL42" s="4"/>
      <c r="AM42" s="4"/>
      <c r="AN42" s="4"/>
    </row>
    <row r="43" spans="2:40" ht="15.9" customHeight="1">
      <c r="G43" s="2"/>
      <c r="I43" s="2"/>
      <c r="L43" s="2"/>
      <c r="M43" s="3"/>
      <c r="N43" s="3"/>
      <c r="O43" s="3"/>
      <c r="AK43" s="4"/>
      <c r="AL43" s="4"/>
      <c r="AM43" s="4"/>
      <c r="AN43" s="4"/>
    </row>
    <row r="44" spans="2:40" ht="15.9" customHeight="1">
      <c r="G44" s="2"/>
      <c r="I44" s="2"/>
      <c r="L44" s="2"/>
      <c r="M44" s="3"/>
      <c r="N44" s="3"/>
      <c r="O44" s="3"/>
      <c r="AK44" s="4"/>
      <c r="AL44" s="4"/>
      <c r="AM44" s="4"/>
      <c r="AN44" s="4"/>
    </row>
    <row r="45" spans="2:40" ht="15.9" customHeight="1">
      <c r="G45" s="2"/>
      <c r="I45" s="2"/>
      <c r="L45" s="2"/>
      <c r="M45" s="3"/>
      <c r="N45" s="3"/>
      <c r="O45" s="3"/>
      <c r="AK45" s="4"/>
      <c r="AL45" s="4"/>
      <c r="AM45" s="4"/>
      <c r="AN45" s="4"/>
    </row>
    <row r="46" spans="2:40" ht="15.9" customHeight="1">
      <c r="G46" s="2"/>
      <c r="I46" s="2"/>
      <c r="L46" s="2"/>
      <c r="M46" s="3"/>
      <c r="N46" s="3"/>
      <c r="O46" s="3"/>
      <c r="R46" s="72" t="s">
        <v>30</v>
      </c>
      <c r="S46" s="72"/>
      <c r="T46" s="72"/>
      <c r="U46" s="72"/>
      <c r="V46" s="72"/>
      <c r="W46" s="72"/>
      <c r="AK46" s="4"/>
      <c r="AL46" s="4"/>
      <c r="AM46" s="4"/>
      <c r="AN46" s="4"/>
    </row>
    <row r="47" spans="2:40" ht="15.9" customHeight="1">
      <c r="G47" s="2"/>
      <c r="I47" s="2"/>
      <c r="L47" s="2"/>
      <c r="M47" s="3"/>
      <c r="N47" s="3"/>
      <c r="O47" s="3"/>
      <c r="AK47" s="4"/>
      <c r="AL47" s="4"/>
      <c r="AM47" s="4"/>
      <c r="AN47" s="4"/>
    </row>
    <row r="48" spans="2:40" ht="15.9" customHeight="1">
      <c r="G48" s="2"/>
      <c r="I48" s="2"/>
      <c r="L48" s="2"/>
      <c r="M48" s="3"/>
      <c r="N48" s="3"/>
      <c r="O48" s="3"/>
      <c r="AK48" s="4"/>
      <c r="AL48" s="4"/>
      <c r="AM48" s="4"/>
      <c r="AN48" s="4"/>
    </row>
    <row r="49" spans="7:40" ht="15.9" customHeight="1">
      <c r="G49" s="72" t="s">
        <v>33</v>
      </c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</row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</sheetData>
  <mergeCells count="96">
    <mergeCell ref="R37:W37"/>
    <mergeCell ref="R39:W39"/>
    <mergeCell ref="R42:W42"/>
    <mergeCell ref="R46:W46"/>
    <mergeCell ref="G49:AN49"/>
    <mergeCell ref="A1:CM8"/>
    <mergeCell ref="AM15:AM16"/>
    <mergeCell ref="B13:J13"/>
    <mergeCell ref="K13:AJ13"/>
    <mergeCell ref="AN15:AZ16"/>
    <mergeCell ref="B14:J14"/>
    <mergeCell ref="T14:AJ14"/>
    <mergeCell ref="B15:W16"/>
    <mergeCell ref="X15:AJ16"/>
    <mergeCell ref="X17:AJ17"/>
    <mergeCell ref="C9:AM9"/>
    <mergeCell ref="X33:AJ33"/>
    <mergeCell ref="D20:W20"/>
    <mergeCell ref="X20:AJ20"/>
    <mergeCell ref="B21:C26"/>
    <mergeCell ref="D21:W21"/>
    <mergeCell ref="X21:AJ21"/>
    <mergeCell ref="D22:W22"/>
    <mergeCell ref="X22:AJ22"/>
    <mergeCell ref="D23:W23"/>
    <mergeCell ref="X23:AJ23"/>
    <mergeCell ref="D24:W24"/>
    <mergeCell ref="B17:C20"/>
    <mergeCell ref="D17:W17"/>
    <mergeCell ref="D18:W18"/>
    <mergeCell ref="X18:AJ18"/>
    <mergeCell ref="AN17:AZ17"/>
    <mergeCell ref="AN18:AZ18"/>
    <mergeCell ref="AN20:AZ20"/>
    <mergeCell ref="AN24:AZ24"/>
    <mergeCell ref="D19:W19"/>
    <mergeCell ref="X19:AD19"/>
    <mergeCell ref="AN19:AT19"/>
    <mergeCell ref="B34:S34"/>
    <mergeCell ref="T34:W34"/>
    <mergeCell ref="X34:AJ34"/>
    <mergeCell ref="X24:AJ24"/>
    <mergeCell ref="D26:W26"/>
    <mergeCell ref="X26:AJ26"/>
    <mergeCell ref="B27:W27"/>
    <mergeCell ref="X27:AJ27"/>
    <mergeCell ref="B29:W29"/>
    <mergeCell ref="X29:AJ29"/>
    <mergeCell ref="T32:W32"/>
    <mergeCell ref="X32:AJ32"/>
    <mergeCell ref="D25:W25"/>
    <mergeCell ref="X25:AD25"/>
    <mergeCell ref="B33:S33"/>
    <mergeCell ref="T33:W33"/>
    <mergeCell ref="BA15:BM16"/>
    <mergeCell ref="BA17:BM17"/>
    <mergeCell ref="BA18:BM18"/>
    <mergeCell ref="BA20:BM20"/>
    <mergeCell ref="BA21:BM21"/>
    <mergeCell ref="BN22:BZ22"/>
    <mergeCell ref="BN23:BZ23"/>
    <mergeCell ref="BN24:BZ24"/>
    <mergeCell ref="BN26:BZ26"/>
    <mergeCell ref="AN27:AZ27"/>
    <mergeCell ref="BA27:BM27"/>
    <mergeCell ref="AN26:AZ26"/>
    <mergeCell ref="BA22:BM22"/>
    <mergeCell ref="BA23:BM23"/>
    <mergeCell ref="BA24:BM24"/>
    <mergeCell ref="BA26:BM26"/>
    <mergeCell ref="AN25:AT25"/>
    <mergeCell ref="BA25:BH25"/>
    <mergeCell ref="AN22:AZ22"/>
    <mergeCell ref="AN23:AZ23"/>
    <mergeCell ref="BN15:BZ16"/>
    <mergeCell ref="BN17:BZ17"/>
    <mergeCell ref="BN18:BZ18"/>
    <mergeCell ref="BN20:BZ20"/>
    <mergeCell ref="BN21:BZ21"/>
    <mergeCell ref="BN19:BR19"/>
    <mergeCell ref="BA19:BH19"/>
    <mergeCell ref="AN21:AZ21"/>
    <mergeCell ref="CA27:CM27"/>
    <mergeCell ref="CA25:CM25"/>
    <mergeCell ref="CA15:CM16"/>
    <mergeCell ref="CA17:CM17"/>
    <mergeCell ref="CA18:CM18"/>
    <mergeCell ref="CA20:CM20"/>
    <mergeCell ref="CA21:CM21"/>
    <mergeCell ref="CA19:CM19"/>
    <mergeCell ref="CA22:CM22"/>
    <mergeCell ref="CA23:CM23"/>
    <mergeCell ref="CA24:CM24"/>
    <mergeCell ref="CA26:CM26"/>
    <mergeCell ref="BN27:BZ27"/>
    <mergeCell ref="BN25:BR25"/>
  </mergeCells>
  <printOptions horizontalCentered="1" verticalCentered="1"/>
  <pageMargins left="0.25" right="0.25" top="0.75" bottom="0.75" header="0.3" footer="0.3"/>
  <pageSetup paperSize="9" scale="70" pageOrder="overThenDown" orientation="landscape" r:id="rId1"/>
  <headerFooter alignWithMargins="0"/>
  <colBreaks count="1" manualBreakCount="1">
    <brk id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587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2052-SD</vt:lpstr>
      <vt:lpstr>'2052-SD'!Zone_d_impression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Renaud Becart</dc:creator>
  <cp:lastModifiedBy>MINEFI</cp:lastModifiedBy>
  <cp:revision>458</cp:revision>
  <cp:lastPrinted>2021-06-02T08:39:53Z</cp:lastPrinted>
  <dcterms:created xsi:type="dcterms:W3CDTF">2009-10-12T11:50:18Z</dcterms:created>
  <dcterms:modified xsi:type="dcterms:W3CDTF">2021-07-15T16:17:46Z</dcterms:modified>
</cp:coreProperties>
</file>